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amkanat\Downloads\"/>
    </mc:Choice>
  </mc:AlternateContent>
  <bookViews>
    <workbookView xWindow="0" yWindow="0" windowWidth="20490" windowHeight="7755"/>
  </bookViews>
  <sheets>
    <sheet name="2017 Enhanced Package" sheetId="2" r:id="rId1"/>
    <sheet name="New Starts 2016 +2017" sheetId="3" r:id="rId2"/>
    <sheet name="OA Journals" sheetId="5" r:id="rId3"/>
    <sheet name="PD" sheetId="6" r:id="rId4"/>
    <sheet name="Sheet2" sheetId="7" r:id="rId5"/>
  </sheets>
  <externalReferences>
    <externalReference r:id="rId6"/>
    <externalReference r:id="rId7"/>
  </externalReferences>
  <definedNames>
    <definedName name="_xlnm._FilterDatabase" localSheetId="0" hidden="1">'2017 Enhanced Package'!#REF!</definedName>
    <definedName name="_xlnm._FilterDatabase" localSheetId="1" hidden="1">'New Starts 2016 +2017'!$D$2:$D$42</definedName>
    <definedName name="_xlnm._FilterDatabase" localSheetId="2" hidden="1">'OA Journals'!$G$3:$G$584</definedName>
    <definedName name="_xlnm.Print_Area" localSheetId="0">'2017 Enhanced Package'!$A$1:$F$2006</definedName>
  </definedNames>
  <calcPr calcId="152511"/>
</workbook>
</file>

<file path=xl/calcChain.xml><?xml version="1.0" encoding="utf-8"?>
<calcChain xmlns="http://schemas.openxmlformats.org/spreadsheetml/2006/main">
  <c r="F1273" i="2" l="1"/>
  <c r="F954" i="2"/>
  <c r="F890" i="2"/>
  <c r="F812" i="2"/>
  <c r="F786" i="2"/>
  <c r="F481" i="2"/>
  <c r="F299" i="2"/>
  <c r="F196" i="2"/>
  <c r="F165" i="2"/>
  <c r="G594" i="5"/>
  <c r="G593" i="5"/>
  <c r="G29" i="6"/>
  <c r="G28" i="6"/>
  <c r="G27" i="6"/>
  <c r="G26" i="6"/>
  <c r="G25" i="6"/>
  <c r="G24" i="6"/>
  <c r="G23" i="6"/>
  <c r="G22" i="6"/>
  <c r="H507" i="5" l="1"/>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141" i="5"/>
  <c r="H142" i="5"/>
  <c r="H143" i="5"/>
  <c r="H144" i="5"/>
  <c r="H145" i="5"/>
  <c r="H146" i="5"/>
  <c r="H147" i="5"/>
  <c r="H148" i="5"/>
  <c r="H149" i="5"/>
  <c r="H150" i="5"/>
  <c r="H151" i="5"/>
  <c r="H152" i="5"/>
  <c r="H153" i="5"/>
  <c r="H154" i="5"/>
  <c r="H155" i="5"/>
  <c r="H156" i="5"/>
  <c r="H157" i="5"/>
  <c r="G21" i="6"/>
  <c r="G20" i="6"/>
  <c r="G19" i="6"/>
  <c r="G18" i="6"/>
  <c r="G17" i="6"/>
  <c r="G16" i="6"/>
  <c r="G15" i="6"/>
  <c r="G14" i="6"/>
  <c r="G13" i="6"/>
  <c r="G12" i="6"/>
  <c r="G11" i="6"/>
  <c r="G10" i="6"/>
  <c r="G3"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H2" i="5"/>
  <c r="H3" i="5"/>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L2" i="5"/>
  <c r="B1" i="6"/>
</calcChain>
</file>

<file path=xl/sharedStrings.xml><?xml version="1.0" encoding="utf-8"?>
<sst xmlns="http://schemas.openxmlformats.org/spreadsheetml/2006/main" count="12861" uniqueCount="7847">
  <si>
    <t>Code</t>
  </si>
  <si>
    <t>Year</t>
  </si>
  <si>
    <t>3D Research</t>
  </si>
  <si>
    <t>2092-6731</t>
  </si>
  <si>
    <t>4OR</t>
  </si>
  <si>
    <t>1614-2411</t>
  </si>
  <si>
    <t>1432-0509</t>
  </si>
  <si>
    <t>Academic Questions</t>
  </si>
  <si>
    <t>1936-4709</t>
  </si>
  <si>
    <t>Accreditation and Quality Assurance</t>
  </si>
  <si>
    <t>1432-0517</t>
  </si>
  <si>
    <t>Acoustical Physics</t>
  </si>
  <si>
    <t>1562-6865</t>
  </si>
  <si>
    <t>Acta Analytica</t>
  </si>
  <si>
    <t>1874-6349</t>
  </si>
  <si>
    <t>1572-9036</t>
  </si>
  <si>
    <t>Acta Biotheoretica</t>
  </si>
  <si>
    <t>1572-8358</t>
  </si>
  <si>
    <t>Acta Diabetologica</t>
  </si>
  <si>
    <t>1432-5233</t>
  </si>
  <si>
    <t>1437-9546</t>
  </si>
  <si>
    <t>Acta Geotechnica</t>
  </si>
  <si>
    <t>1861-1133</t>
  </si>
  <si>
    <t>Acta Informatica</t>
  </si>
  <si>
    <t>1432-0525</t>
  </si>
  <si>
    <t>Acta Mathematica</t>
  </si>
  <si>
    <t>1871-2509</t>
  </si>
  <si>
    <t>Acta Mathematica Hungarica</t>
  </si>
  <si>
    <t>1588-2632</t>
  </si>
  <si>
    <t>1439-7617</t>
  </si>
  <si>
    <t>1618-3932</t>
  </si>
  <si>
    <t>Acta Mechanica</t>
  </si>
  <si>
    <t>1619-6937</t>
  </si>
  <si>
    <t>Acta Mechanica Sinica</t>
  </si>
  <si>
    <t>1614-3116</t>
  </si>
  <si>
    <t>Acta Neurochirurgica</t>
  </si>
  <si>
    <t>0942-0940</t>
  </si>
  <si>
    <t>Acta Neuropathologica</t>
  </si>
  <si>
    <t>1432-0533</t>
  </si>
  <si>
    <t>Acta Physiologiae Plantarum</t>
  </si>
  <si>
    <t>1861-1664</t>
  </si>
  <si>
    <t>1573-3289</t>
  </si>
  <si>
    <t>Adsorption</t>
  </si>
  <si>
    <t>1572-8757</t>
  </si>
  <si>
    <t>Advances in Applied Clifford Algebras</t>
  </si>
  <si>
    <t>1661-4909</t>
  </si>
  <si>
    <t>Advances in Atmospheric Sciences</t>
  </si>
  <si>
    <t>1861-9533</t>
  </si>
  <si>
    <t>Advances in Computational Mathematics</t>
  </si>
  <si>
    <t>1572-9044</t>
  </si>
  <si>
    <t>Advances in Data Analysis and Classification</t>
  </si>
  <si>
    <t>1862-5355</t>
  </si>
  <si>
    <t>Advances in Health Sciences Education</t>
  </si>
  <si>
    <t>1573-1677</t>
  </si>
  <si>
    <t>1420-8903</t>
  </si>
  <si>
    <t>Aerobiologia</t>
  </si>
  <si>
    <t>1573-3025</t>
  </si>
  <si>
    <t>Aesthetic Plastic Surgery</t>
  </si>
  <si>
    <t>1432-5241</t>
  </si>
  <si>
    <t>African Archaeological Review</t>
  </si>
  <si>
    <t>1572-9842</t>
  </si>
  <si>
    <t>AGE</t>
  </si>
  <si>
    <t>1574-4647</t>
  </si>
  <si>
    <t>Ageing International</t>
  </si>
  <si>
    <t>1936-606X</t>
  </si>
  <si>
    <t>Agriculture and Human Values</t>
  </si>
  <si>
    <t>1572-8366</t>
  </si>
  <si>
    <t>Agroforestry Systems</t>
  </si>
  <si>
    <t>1572-9680</t>
  </si>
  <si>
    <t>AI &amp; SOCIETY</t>
  </si>
  <si>
    <t>1435-5655</t>
  </si>
  <si>
    <t>AIDS and Behavior</t>
  </si>
  <si>
    <t>1573-3254</t>
  </si>
  <si>
    <t>Algebra and Logic</t>
  </si>
  <si>
    <t>1573-8302</t>
  </si>
  <si>
    <t>Algebra universalis</t>
  </si>
  <si>
    <t>1420-8911</t>
  </si>
  <si>
    <t>Algebras and Representation Theory</t>
  </si>
  <si>
    <t>1572-9079</t>
  </si>
  <si>
    <t>Algorithmica</t>
  </si>
  <si>
    <t>1432-0541</t>
  </si>
  <si>
    <t>1863-818X</t>
  </si>
  <si>
    <t>American Journal of Dance Therapy</t>
  </si>
  <si>
    <t>1573-3262</t>
  </si>
  <si>
    <t>Amino Acids</t>
  </si>
  <si>
    <t>1438-2199</t>
  </si>
  <si>
    <t>Analog Integrated Circuits and Signal Processing</t>
  </si>
  <si>
    <t>1573-1979</t>
  </si>
  <si>
    <t>Analysis Mathematica</t>
  </si>
  <si>
    <t>1588-273X</t>
  </si>
  <si>
    <t>Analytical and Bioanalytical Chemistry</t>
  </si>
  <si>
    <t>1618-2650</t>
  </si>
  <si>
    <t>Anatomical Science International</t>
  </si>
  <si>
    <t>1447-073X</t>
  </si>
  <si>
    <t>1863-2661</t>
  </si>
  <si>
    <t>Angiogenesis</t>
  </si>
  <si>
    <t>1573-7209</t>
  </si>
  <si>
    <t>Animal Cognition</t>
  </si>
  <si>
    <t>1435-9456</t>
  </si>
  <si>
    <t>1424-0661</t>
  </si>
  <si>
    <t>1827-1510</t>
  </si>
  <si>
    <t>1618-1891</t>
  </si>
  <si>
    <t>Annals of Biomedical Engineering</t>
  </si>
  <si>
    <t>1573-9686</t>
  </si>
  <si>
    <t>Annals of Combinatorics</t>
  </si>
  <si>
    <t>0219-3094</t>
  </si>
  <si>
    <t>Annals of Dyslexia</t>
  </si>
  <si>
    <t>1934-7243</t>
  </si>
  <si>
    <t>Annals of Finance</t>
  </si>
  <si>
    <t>1614-2454</t>
  </si>
  <si>
    <t>Annals of Global Analysis and Geometry</t>
  </si>
  <si>
    <t>1572-9060</t>
  </si>
  <si>
    <t>Annals of Hematology</t>
  </si>
  <si>
    <t>1432-0584</t>
  </si>
  <si>
    <t>Annals of Mathematics and Artificial Intelligence</t>
  </si>
  <si>
    <t>1573-7470</t>
  </si>
  <si>
    <t>Annals of Nuclear Medicine</t>
  </si>
  <si>
    <t>1864-6433</t>
  </si>
  <si>
    <t>Annals of Operations Research</t>
  </si>
  <si>
    <t>1572-9338</t>
  </si>
  <si>
    <t>1432-0592</t>
  </si>
  <si>
    <t>Annals of Surgical Oncology</t>
  </si>
  <si>
    <t>1534-4681</t>
  </si>
  <si>
    <t>Annals of the Institute of Statistical Mathematics</t>
  </si>
  <si>
    <t>1572-9052</t>
  </si>
  <si>
    <t>Antonie van Leeuwenhoek</t>
  </si>
  <si>
    <t>1572-9699</t>
  </si>
  <si>
    <t>Apoptosis</t>
  </si>
  <si>
    <t>1573-675X</t>
  </si>
  <si>
    <t>Applicable Algebra in Engineering, Communication and Computing</t>
  </si>
  <si>
    <t>1432-0622</t>
  </si>
  <si>
    <t>Applications of Mathematics</t>
  </si>
  <si>
    <t>1572-9109</t>
  </si>
  <si>
    <t>Applied Biochemistry and Microbiology</t>
  </si>
  <si>
    <t>1608-3024</t>
  </si>
  <si>
    <t>Applied Categorical Structures</t>
  </si>
  <si>
    <t>1572-9095</t>
  </si>
  <si>
    <t>Applied Composite Materials</t>
  </si>
  <si>
    <t>1573-4897</t>
  </si>
  <si>
    <t>Applied Geophysics</t>
  </si>
  <si>
    <t>1993-0658</t>
  </si>
  <si>
    <t>Applied Intelligence</t>
  </si>
  <si>
    <t>1573-7497</t>
  </si>
  <si>
    <t>1993-0445</t>
  </si>
  <si>
    <t>Applied Mathematics and Mechanics</t>
  </si>
  <si>
    <t>1573-2754</t>
  </si>
  <si>
    <t>1432-0606</t>
  </si>
  <si>
    <t>Applied Microbiology and Biotechnology</t>
  </si>
  <si>
    <t>1432-0614</t>
  </si>
  <si>
    <t>Applied Physics A</t>
  </si>
  <si>
    <t>1432-0630</t>
  </si>
  <si>
    <t>Applied Physics B</t>
  </si>
  <si>
    <t>1432-0649</t>
  </si>
  <si>
    <t>Applied Psychophysiology and Biofeedback</t>
  </si>
  <si>
    <t>1573-3270</t>
  </si>
  <si>
    <t>Applied Research in Quality of Life</t>
  </si>
  <si>
    <t>1871-2576</t>
  </si>
  <si>
    <t>Aquaculture International</t>
  </si>
  <si>
    <t>1573-143X</t>
  </si>
  <si>
    <t>Aquatic Ecology</t>
  </si>
  <si>
    <t>1573-5125</t>
  </si>
  <si>
    <t>Aquatic Geochemistry</t>
  </si>
  <si>
    <t>1573-1421</t>
  </si>
  <si>
    <t>1420-9055</t>
  </si>
  <si>
    <t>Archaeologies</t>
  </si>
  <si>
    <t>1935-3987</t>
  </si>
  <si>
    <t>Archiv der Mathematik</t>
  </si>
  <si>
    <t>1420-8938</t>
  </si>
  <si>
    <t>Archival Science</t>
  </si>
  <si>
    <t>1573-7519</t>
  </si>
  <si>
    <t>Archive for History of Exact Sciences</t>
  </si>
  <si>
    <t>1432-0657</t>
  </si>
  <si>
    <t>Archive for Mathematical Logic</t>
  </si>
  <si>
    <t>1432-0665</t>
  </si>
  <si>
    <t>Archive for Rational Mechanics and Analysis</t>
  </si>
  <si>
    <t>1432-0673</t>
  </si>
  <si>
    <t>Archive of Applied Mechanics</t>
  </si>
  <si>
    <t>1432-0681</t>
  </si>
  <si>
    <t>Archives of Computational Methods in Engineering</t>
  </si>
  <si>
    <t>1886-1784</t>
  </si>
  <si>
    <t>Archives of Dermatological Research</t>
  </si>
  <si>
    <t>1432-069X</t>
  </si>
  <si>
    <t>Archives of Environmental Contamination and Toxicology</t>
  </si>
  <si>
    <t>1432-0703</t>
  </si>
  <si>
    <t>Archives of Gynecology and Obstetrics</t>
  </si>
  <si>
    <t>1432-0711</t>
  </si>
  <si>
    <t>Archives of Microbiology</t>
  </si>
  <si>
    <t>1432-072X</t>
  </si>
  <si>
    <t>Archives of Orthopaedic and Trauma Surgery</t>
  </si>
  <si>
    <t>1434-3916</t>
  </si>
  <si>
    <t>Archives of Sexual Behavior</t>
  </si>
  <si>
    <t>1573-2800</t>
  </si>
  <si>
    <t>Archives of Toxicology</t>
  </si>
  <si>
    <t>1432-0738</t>
  </si>
  <si>
    <t>Archives of Virology</t>
  </si>
  <si>
    <t>1432-8798</t>
  </si>
  <si>
    <t>Archives of Women's Mental Health</t>
  </si>
  <si>
    <t>1435-1102</t>
  </si>
  <si>
    <t>Archivum Immunologiae et Therapiae Experimentalis</t>
  </si>
  <si>
    <t>1661-4917</t>
  </si>
  <si>
    <t>Argumentation</t>
  </si>
  <si>
    <t>1572-8374</t>
  </si>
  <si>
    <t>Arkiv för Matematik</t>
  </si>
  <si>
    <t>1871-2487</t>
  </si>
  <si>
    <t>1872-8847</t>
  </si>
  <si>
    <t>Arthroskopie</t>
  </si>
  <si>
    <t>1434-3924</t>
  </si>
  <si>
    <t>Artificial Intelligence and Law</t>
  </si>
  <si>
    <t>1572-8382</t>
  </si>
  <si>
    <t>Artificial Intelligence Review</t>
  </si>
  <si>
    <t>1573-7462</t>
  </si>
  <si>
    <t>Artificial Life and Robotics</t>
  </si>
  <si>
    <t>1614-7456</t>
  </si>
  <si>
    <t>Asia Pacific Education Review</t>
  </si>
  <si>
    <t>1876-407X</t>
  </si>
  <si>
    <t>Asia Pacific Journal of Management</t>
  </si>
  <si>
    <t>1572-9958</t>
  </si>
  <si>
    <t>Asian Journal of Criminology</t>
  </si>
  <si>
    <t>1871-014X</t>
  </si>
  <si>
    <t>Asia-Pacific Financial Markets</t>
  </si>
  <si>
    <t>1573-6946</t>
  </si>
  <si>
    <t>1432-0754</t>
  </si>
  <si>
    <t>Astronomy Letters</t>
  </si>
  <si>
    <t>1562-6873</t>
  </si>
  <si>
    <t>Astronomy Reports</t>
  </si>
  <si>
    <t>1562-6881</t>
  </si>
  <si>
    <t>Astrophysical Bulletin</t>
  </si>
  <si>
    <t>1990-3421</t>
  </si>
  <si>
    <t>Astrophysics</t>
  </si>
  <si>
    <t>1573-8191</t>
  </si>
  <si>
    <t>Astrophysics and Space Science</t>
  </si>
  <si>
    <t>1572-946X</t>
  </si>
  <si>
    <t>Atlantic Economic Journal</t>
  </si>
  <si>
    <t>1573-9678</t>
  </si>
  <si>
    <t>Atmospheric and Oceanic Optics</t>
  </si>
  <si>
    <t>2070-0393</t>
  </si>
  <si>
    <t>Atomic Energy</t>
  </si>
  <si>
    <t>1573-8205</t>
  </si>
  <si>
    <t>Automated Software Engineering</t>
  </si>
  <si>
    <t>1573-7535</t>
  </si>
  <si>
    <t>Automation and Remote Control</t>
  </si>
  <si>
    <t>1608-3032</t>
  </si>
  <si>
    <t>Autonomous Agents and Multi-Agent Systems</t>
  </si>
  <si>
    <t>1573-7454</t>
  </si>
  <si>
    <t>Autonomous Robots</t>
  </si>
  <si>
    <t>1573-7527</t>
  </si>
  <si>
    <t>Axiomathes</t>
  </si>
  <si>
    <t>1572-8390</t>
  </si>
  <si>
    <t>Basic Research in Cardiology</t>
  </si>
  <si>
    <t>1435-1803</t>
  </si>
  <si>
    <t>Behavior Genetics</t>
  </si>
  <si>
    <t>1573-3297</t>
  </si>
  <si>
    <t>Behavioral Ecology and Sociobiology</t>
  </si>
  <si>
    <t>1432-0762</t>
  </si>
  <si>
    <t>1862-8559</t>
  </si>
  <si>
    <t>Biochemical Genetics</t>
  </si>
  <si>
    <t>1573-4927</t>
  </si>
  <si>
    <t>1608-3040</t>
  </si>
  <si>
    <t>1990-7494</t>
  </si>
  <si>
    <t>1990-7516</t>
  </si>
  <si>
    <t>BioControl</t>
  </si>
  <si>
    <t>1573-8248</t>
  </si>
  <si>
    <t>Biodegradation</t>
  </si>
  <si>
    <t>1572-9729</t>
  </si>
  <si>
    <t>1572-9710</t>
  </si>
  <si>
    <t>Biogeochemistry</t>
  </si>
  <si>
    <t>1573-515X</t>
  </si>
  <si>
    <t>Biogerontology</t>
  </si>
  <si>
    <t>1573-6768</t>
  </si>
  <si>
    <t>Biologia Plantarum</t>
  </si>
  <si>
    <t>1573-8264</t>
  </si>
  <si>
    <t>Biological Cybernetics</t>
  </si>
  <si>
    <t>1432-0770</t>
  </si>
  <si>
    <t>Biological Invasions</t>
  </si>
  <si>
    <t>1573-1464</t>
  </si>
  <si>
    <t>Biological Trace Element Research</t>
  </si>
  <si>
    <t>1559-0720</t>
  </si>
  <si>
    <t>Biology and Fertility of Soils</t>
  </si>
  <si>
    <t>1432-0789</t>
  </si>
  <si>
    <t>1572-8404</t>
  </si>
  <si>
    <t>Biology Bulletin</t>
  </si>
  <si>
    <t>1608-3059</t>
  </si>
  <si>
    <t>Biomechanics and Modeling in Mechanobiology</t>
  </si>
  <si>
    <t>1617-7940</t>
  </si>
  <si>
    <t>Biomedical Engineering</t>
  </si>
  <si>
    <t>1573-8256</t>
  </si>
  <si>
    <t>Biomedical Microdevices</t>
  </si>
  <si>
    <t>1572-8781</t>
  </si>
  <si>
    <t>1572-8773</t>
  </si>
  <si>
    <t>Biomolecular NMR Assignments</t>
  </si>
  <si>
    <t>1874-270X</t>
  </si>
  <si>
    <t>Biophysics</t>
  </si>
  <si>
    <t>1555-6654</t>
  </si>
  <si>
    <t>Bioprocess and Biosystems Engineering</t>
  </si>
  <si>
    <t>1615-7605</t>
  </si>
  <si>
    <t>Biotechnology Letters</t>
  </si>
  <si>
    <t>1573-6776</t>
  </si>
  <si>
    <t>BIT Numerical Mathematics</t>
  </si>
  <si>
    <t>1572-9125</t>
  </si>
  <si>
    <t>Boundary-Layer Meteorology</t>
  </si>
  <si>
    <t>1573-1472</t>
  </si>
  <si>
    <t>Brain Imaging and Behavior</t>
  </si>
  <si>
    <t>1931-7565</t>
  </si>
  <si>
    <t>Brain Topography</t>
  </si>
  <si>
    <t>1573-6792</t>
  </si>
  <si>
    <t>Breast Cancer Research and Treatment</t>
  </si>
  <si>
    <t>1573-7217</t>
  </si>
  <si>
    <t>Bulletin of Earthquake Engineering</t>
  </si>
  <si>
    <t>1573-1456</t>
  </si>
  <si>
    <t>Bulletin of Engineering Geology and the Environment</t>
  </si>
  <si>
    <t>1435-9537</t>
  </si>
  <si>
    <t>Bulletin of Environmental Contamination and Toxicology</t>
  </si>
  <si>
    <t>1432-0800</t>
  </si>
  <si>
    <t>1573-8221</t>
  </si>
  <si>
    <t>Bulletin of Mathematical Biology</t>
  </si>
  <si>
    <t>1522-9602</t>
  </si>
  <si>
    <t>1678-7714</t>
  </si>
  <si>
    <t>Bulletin of Volcanology</t>
  </si>
  <si>
    <t>1432-0819</t>
  </si>
  <si>
    <t>Bundesgesundheitsblatt - Gesundheitsforschung - Gesundheitsschutz</t>
  </si>
  <si>
    <t>1437-1588</t>
  </si>
  <si>
    <t>Calcified Tissue International</t>
  </si>
  <si>
    <t>1432-0827</t>
  </si>
  <si>
    <t>1126-5434</t>
  </si>
  <si>
    <t>Calculus of Variations and Partial Differential Equations</t>
  </si>
  <si>
    <t>1432-0835</t>
  </si>
  <si>
    <t>1496-8975</t>
  </si>
  <si>
    <t>Cancer and Metastasis Reviews</t>
  </si>
  <si>
    <t>1573-7233</t>
  </si>
  <si>
    <t>Cancer Causes &amp; Control</t>
  </si>
  <si>
    <t>1573-7225</t>
  </si>
  <si>
    <t>Cancer Chemotherapy and Pharmacology</t>
  </si>
  <si>
    <t>1432-0843</t>
  </si>
  <si>
    <t>Cancer Immunology, Immunotherapy</t>
  </si>
  <si>
    <t>1432-0851</t>
  </si>
  <si>
    <t>CardioVascular and Interventional Radiology</t>
  </si>
  <si>
    <t>1432-086X</t>
  </si>
  <si>
    <t>Cardiovascular Drugs and Therapy</t>
  </si>
  <si>
    <t>1573-7241</t>
  </si>
  <si>
    <t>Cardiovascular Toxicology</t>
  </si>
  <si>
    <t>1559-0259</t>
  </si>
  <si>
    <t>Catalysis Letters</t>
  </si>
  <si>
    <t>1572-879X</t>
  </si>
  <si>
    <t>Catalysis Surveys from Asia</t>
  </si>
  <si>
    <t>1574-9266</t>
  </si>
  <si>
    <t>Celestial Mechanics and Dynamical Astronomy</t>
  </si>
  <si>
    <t>1572-9478</t>
  </si>
  <si>
    <t>Cell and Tissue Banking</t>
  </si>
  <si>
    <t>1573-6814</t>
  </si>
  <si>
    <t>Cell and Tissue Research</t>
  </si>
  <si>
    <t>1432-0878</t>
  </si>
  <si>
    <t>Cell Biochemistry and Biophysics</t>
  </si>
  <si>
    <t>1559-0283</t>
  </si>
  <si>
    <t>Cell Biology and Toxicology</t>
  </si>
  <si>
    <t>1573-6822</t>
  </si>
  <si>
    <t>1420-9071</t>
  </si>
  <si>
    <t>Cellular and Molecular Neurobiology</t>
  </si>
  <si>
    <t>1573-6830</t>
  </si>
  <si>
    <t>Cellulose</t>
  </si>
  <si>
    <t>1572-882X</t>
  </si>
  <si>
    <t>Chemical and Petroleum Engineering</t>
  </si>
  <si>
    <t>1573-8329</t>
  </si>
  <si>
    <t>Chemistry and Technology of Fuels and Oils</t>
  </si>
  <si>
    <t>1573-8310</t>
  </si>
  <si>
    <t>Chemistry of Heterocyclic Compounds</t>
  </si>
  <si>
    <t>1573-8353</t>
  </si>
  <si>
    <t>Chemistry of Natural Compounds</t>
  </si>
  <si>
    <t>1573-8388</t>
  </si>
  <si>
    <t>1423-0445</t>
  </si>
  <si>
    <t>Child and Adolescent Social Work Journal</t>
  </si>
  <si>
    <t>1573-2797</t>
  </si>
  <si>
    <t>1573-3319</t>
  </si>
  <si>
    <t>1573-3327</t>
  </si>
  <si>
    <t>Children's Literature in Education</t>
  </si>
  <si>
    <t>1573-1693</t>
  </si>
  <si>
    <t>Child's Nervous System</t>
  </si>
  <si>
    <t>1433-0350</t>
  </si>
  <si>
    <t>1860-6261</t>
  </si>
  <si>
    <t>Chinese Geographical Science</t>
  </si>
  <si>
    <t>1993-064X</t>
  </si>
  <si>
    <t>1993-0364</t>
  </si>
  <si>
    <t>Chinese Journal of Integrative Medicine</t>
  </si>
  <si>
    <t>1993-0402</t>
  </si>
  <si>
    <t>Chinese Journal of Oceanology and Limnology</t>
  </si>
  <si>
    <t>1993-5005</t>
  </si>
  <si>
    <t>Chromatographia</t>
  </si>
  <si>
    <t>1612-1112</t>
  </si>
  <si>
    <t>Chromosoma</t>
  </si>
  <si>
    <t>1432-0886</t>
  </si>
  <si>
    <t>Chromosome Research</t>
  </si>
  <si>
    <t>1573-6849</t>
  </si>
  <si>
    <t>Circuits, Systems, and Signal Processing</t>
  </si>
  <si>
    <t>1531-5878</t>
  </si>
  <si>
    <t>Clean Technologies and Environmental Policy</t>
  </si>
  <si>
    <t>1618-9558</t>
  </si>
  <si>
    <t>Climate Dynamics</t>
  </si>
  <si>
    <t>1432-0894</t>
  </si>
  <si>
    <t>Climatic Change</t>
  </si>
  <si>
    <t>1573-1480</t>
  </si>
  <si>
    <t>Clinical &amp; Experimental Metastasis</t>
  </si>
  <si>
    <t>1573-7276</t>
  </si>
  <si>
    <t>Clinical and Experimental Medicine</t>
  </si>
  <si>
    <t>1591-9528</t>
  </si>
  <si>
    <t>Clinical and Experimental Nephrology</t>
  </si>
  <si>
    <t>1437-7799</t>
  </si>
  <si>
    <t>Clinical and Translational Oncology</t>
  </si>
  <si>
    <t>1699-3055</t>
  </si>
  <si>
    <t>Clinical Autonomic Research</t>
  </si>
  <si>
    <t>1619-1560</t>
  </si>
  <si>
    <t>1573-2827</t>
  </si>
  <si>
    <t>Clinical Neuroradiology</t>
  </si>
  <si>
    <t>1869-1447</t>
  </si>
  <si>
    <t>Clinical Oral Investigations</t>
  </si>
  <si>
    <t>1436-3771</t>
  </si>
  <si>
    <t>Clinical Reviews in Allergy &amp; Immunology</t>
  </si>
  <si>
    <t>1559-0267</t>
  </si>
  <si>
    <t>Clinical Reviews in Bone and Mineral Metabolism</t>
  </si>
  <si>
    <t>1559-0119</t>
  </si>
  <si>
    <t>Clinical Rheumatology</t>
  </si>
  <si>
    <t>1434-9949</t>
  </si>
  <si>
    <t>Clinical Social Work Journal</t>
  </si>
  <si>
    <t>1573-3343</t>
  </si>
  <si>
    <t>Cliometrica</t>
  </si>
  <si>
    <t>1863-2513</t>
  </si>
  <si>
    <t>Cluster Computing</t>
  </si>
  <si>
    <t>1573-7543</t>
  </si>
  <si>
    <t>Cognition, Technology &amp; Work</t>
  </si>
  <si>
    <t>1435-5566</t>
  </si>
  <si>
    <t>Cognitive Neurodynamics</t>
  </si>
  <si>
    <t>1871-4099</t>
  </si>
  <si>
    <t>Cognitive Processing</t>
  </si>
  <si>
    <t>1612-4790</t>
  </si>
  <si>
    <t>Cognitive Therapy and Research</t>
  </si>
  <si>
    <t>1573-2819</t>
  </si>
  <si>
    <t>Coke and Chemistry</t>
  </si>
  <si>
    <t>1934-8398</t>
  </si>
  <si>
    <t>Colloid and Polymer Science</t>
  </si>
  <si>
    <t>1435-1536</t>
  </si>
  <si>
    <t>Colloid Journal</t>
  </si>
  <si>
    <t>1608-3067</t>
  </si>
  <si>
    <t>coloproctology</t>
  </si>
  <si>
    <t>1615-6730</t>
  </si>
  <si>
    <t>Combinatorica</t>
  </si>
  <si>
    <t>1439-6912</t>
  </si>
  <si>
    <t>1573-8345</t>
  </si>
  <si>
    <t>Communications in Mathematical Physics</t>
  </si>
  <si>
    <t>1432-0916</t>
  </si>
  <si>
    <t>Community Mental Health Journal</t>
  </si>
  <si>
    <t>1573-2789</t>
  </si>
  <si>
    <t>Comparative Clinical Pathology</t>
  </si>
  <si>
    <t>1618-565X</t>
  </si>
  <si>
    <t>Complex Analysis and Operator Theory</t>
  </si>
  <si>
    <t>1661-8262</t>
  </si>
  <si>
    <t>1572-9346</t>
  </si>
  <si>
    <t>computational complexity</t>
  </si>
  <si>
    <t>1420-8954</t>
  </si>
  <si>
    <t>Computational Economics</t>
  </si>
  <si>
    <t>1572-9974</t>
  </si>
  <si>
    <t>Computational Geosciences</t>
  </si>
  <si>
    <t>1573-1499</t>
  </si>
  <si>
    <t>Computational Management Science</t>
  </si>
  <si>
    <t>1619-6988</t>
  </si>
  <si>
    <t>Computational Mathematics and Mathematical Physics</t>
  </si>
  <si>
    <t>1555-6662</t>
  </si>
  <si>
    <t>Computational Mathematics and Modeling</t>
  </si>
  <si>
    <t>1573-837X</t>
  </si>
  <si>
    <t>Computational Mechanics</t>
  </si>
  <si>
    <t>1432-0924</t>
  </si>
  <si>
    <t>Computational Optimization and Applications</t>
  </si>
  <si>
    <t>1573-2894</t>
  </si>
  <si>
    <t>Computer Supported Cooperative Work (CSCW)</t>
  </si>
  <si>
    <t>1573-7551</t>
  </si>
  <si>
    <t>Computing</t>
  </si>
  <si>
    <t>1436-5057</t>
  </si>
  <si>
    <t>Computing and Visualization in Science</t>
  </si>
  <si>
    <t>1433-0369</t>
  </si>
  <si>
    <t>Conservation Genetics</t>
  </si>
  <si>
    <t>1572-9737</t>
  </si>
  <si>
    <t>Constitutional Political Economy</t>
  </si>
  <si>
    <t>1572-9966</t>
  </si>
  <si>
    <t>Constraints</t>
  </si>
  <si>
    <t>1572-9354</t>
  </si>
  <si>
    <t>Constructive Approximation</t>
  </si>
  <si>
    <t>1432-0940</t>
  </si>
  <si>
    <t>Contemporary Family Therapy</t>
  </si>
  <si>
    <t>1573-3335</t>
  </si>
  <si>
    <t>Contemporary Islam</t>
  </si>
  <si>
    <t>1872-0226</t>
  </si>
  <si>
    <t>Contemporary Jewry</t>
  </si>
  <si>
    <t>1876-5165</t>
  </si>
  <si>
    <t>Continental Philosophy Review</t>
  </si>
  <si>
    <t>1573-1103</t>
  </si>
  <si>
    <t>Continuum Mechanics and Thermodynamics</t>
  </si>
  <si>
    <t>1432-0959</t>
  </si>
  <si>
    <t>Contributions to Mineralogy and Petrology</t>
  </si>
  <si>
    <t>1432-0967</t>
  </si>
  <si>
    <t>Coral Reefs</t>
  </si>
  <si>
    <t>1432-0975</t>
  </si>
  <si>
    <t>Cosmic Research</t>
  </si>
  <si>
    <t>1608-3075</t>
  </si>
  <si>
    <t>Crime, Law and Social Change</t>
  </si>
  <si>
    <t>1573-0751</t>
  </si>
  <si>
    <t>Criminal Law and Philosophy</t>
  </si>
  <si>
    <t>1871-9805</t>
  </si>
  <si>
    <t>Criminal Law Forum</t>
  </si>
  <si>
    <t>1572-9850</t>
  </si>
  <si>
    <t>Critical Criminology</t>
  </si>
  <si>
    <t>1572-9877</t>
  </si>
  <si>
    <t>Crystallography Reports</t>
  </si>
  <si>
    <t>1562-689X</t>
  </si>
  <si>
    <t>Cultural Studies of Science Education</t>
  </si>
  <si>
    <t>1871-1510</t>
  </si>
  <si>
    <t>1573-076X</t>
  </si>
  <si>
    <t>Current Genetics</t>
  </si>
  <si>
    <t>1432-0983</t>
  </si>
  <si>
    <t>Current Microbiology</t>
  </si>
  <si>
    <t>1432-0991</t>
  </si>
  <si>
    <t>Current Psychology</t>
  </si>
  <si>
    <t>1936-4733</t>
  </si>
  <si>
    <t>Cybernetics and Systems Analysis</t>
  </si>
  <si>
    <t>1573-8337</t>
  </si>
  <si>
    <t>Cytotechnology</t>
  </si>
  <si>
    <t>1573-0778</t>
  </si>
  <si>
    <t>Czechoslovak Mathematical Journal</t>
  </si>
  <si>
    <t>1572-9141</t>
  </si>
  <si>
    <t>Dao</t>
  </si>
  <si>
    <t>1569-7274</t>
  </si>
  <si>
    <t>Data Mining and Knowledge Discovery</t>
  </si>
  <si>
    <t>1573-756X</t>
  </si>
  <si>
    <t>De Economist</t>
  </si>
  <si>
    <t>1572-9982</t>
  </si>
  <si>
    <t>Decisions in Economics and Finance</t>
  </si>
  <si>
    <t>1129-6569</t>
  </si>
  <si>
    <t>Der Anaesthesist</t>
  </si>
  <si>
    <t>1432-055X</t>
  </si>
  <si>
    <t>Der Chirurg</t>
  </si>
  <si>
    <t>1433-0385</t>
  </si>
  <si>
    <t>Der Gastroenterologe</t>
  </si>
  <si>
    <t>1861-969X</t>
  </si>
  <si>
    <t>Der Gynäkologe</t>
  </si>
  <si>
    <t>1433-0393</t>
  </si>
  <si>
    <t>Der Hautarzt</t>
  </si>
  <si>
    <t>1432-1173</t>
  </si>
  <si>
    <t>Der Internist</t>
  </si>
  <si>
    <t>1432-1289</t>
  </si>
  <si>
    <t>Der Nephrologe</t>
  </si>
  <si>
    <t>1862-0418</t>
  </si>
  <si>
    <t>Der Nervenarzt</t>
  </si>
  <si>
    <t>1433-0407</t>
  </si>
  <si>
    <t>Der Onkologe</t>
  </si>
  <si>
    <t>1433-0415</t>
  </si>
  <si>
    <t>Der Ophthalmologe</t>
  </si>
  <si>
    <t>1433-0423</t>
  </si>
  <si>
    <t>Der Orthopäde</t>
  </si>
  <si>
    <t>1433-0431</t>
  </si>
  <si>
    <t>Der Pathologe</t>
  </si>
  <si>
    <t>1432-1963</t>
  </si>
  <si>
    <t>Der Pneumologe</t>
  </si>
  <si>
    <t>1613-6055</t>
  </si>
  <si>
    <t>Der Radiologe</t>
  </si>
  <si>
    <t>1432-2102</t>
  </si>
  <si>
    <t>Der Schmerz</t>
  </si>
  <si>
    <t>1432-2129</t>
  </si>
  <si>
    <t>Der Unfallchirurg</t>
  </si>
  <si>
    <t>1433-044X</t>
  </si>
  <si>
    <t>1433-0563</t>
  </si>
  <si>
    <t>Design Automation for Embedded Systems</t>
  </si>
  <si>
    <t>1572-8080</t>
  </si>
  <si>
    <t>Designs, Codes and Cryptography</t>
  </si>
  <si>
    <t>1573-7586</t>
  </si>
  <si>
    <t>Development Genes and Evolution</t>
  </si>
  <si>
    <t>1432-041X</t>
  </si>
  <si>
    <t>Diabetologia</t>
  </si>
  <si>
    <t>1432-0428</t>
  </si>
  <si>
    <t>Dialectical Anthropology</t>
  </si>
  <si>
    <t>1573-0786</t>
  </si>
  <si>
    <t>Differential Equations</t>
  </si>
  <si>
    <t>1608-3083</t>
  </si>
  <si>
    <t>Digestive Diseases and Sciences</t>
  </si>
  <si>
    <t>1573-2568</t>
  </si>
  <si>
    <t>Discrete &amp; Computational Geometry</t>
  </si>
  <si>
    <t>1432-0444</t>
  </si>
  <si>
    <t>Discrete Event Dynamic Systems</t>
  </si>
  <si>
    <t>1573-7594</t>
  </si>
  <si>
    <t>Distributed and Parallel Databases</t>
  </si>
  <si>
    <t>1573-7578</t>
  </si>
  <si>
    <t>Distributed Computing</t>
  </si>
  <si>
    <t>1432-0452</t>
  </si>
  <si>
    <t>Documenta Ophthalmologica</t>
  </si>
  <si>
    <t>1573-2622</t>
  </si>
  <si>
    <t>1608-3091</t>
  </si>
  <si>
    <t>Doklady Biological Sciences</t>
  </si>
  <si>
    <t>1608-3105</t>
  </si>
  <si>
    <t>Doklady Chemistry</t>
  </si>
  <si>
    <t>1608-3113</t>
  </si>
  <si>
    <t>Doklady Earth Sciences</t>
  </si>
  <si>
    <t>1531-8354</t>
  </si>
  <si>
    <t>Doklady Mathematics</t>
  </si>
  <si>
    <t>1531-8362</t>
  </si>
  <si>
    <t>Doklady Physical Chemistry</t>
  </si>
  <si>
    <t>1608-3121</t>
  </si>
  <si>
    <t>Doklady Physics</t>
  </si>
  <si>
    <t>1562-6903</t>
  </si>
  <si>
    <t>Dysphagia</t>
  </si>
  <si>
    <t>1432-0460</t>
  </si>
  <si>
    <t>Early Childhood Education Journal</t>
  </si>
  <si>
    <t>1573-1707</t>
  </si>
  <si>
    <t>Earth, Moon, and Planets</t>
  </si>
  <si>
    <t>1573-0794</t>
  </si>
  <si>
    <t>Earthquake Engineering and Engineering Vibration</t>
  </si>
  <si>
    <t>1993-503X</t>
  </si>
  <si>
    <t>East Asia</t>
  </si>
  <si>
    <t>1874-6284</t>
  </si>
  <si>
    <t>1661-8734</t>
  </si>
  <si>
    <t>EcoHealth</t>
  </si>
  <si>
    <t>1612-9210</t>
  </si>
  <si>
    <t>Ecological Research</t>
  </si>
  <si>
    <t>1440-1703</t>
  </si>
  <si>
    <t>Economic Change and Restructuring</t>
  </si>
  <si>
    <t>1574-0277</t>
  </si>
  <si>
    <t>Economic Theory</t>
  </si>
  <si>
    <t>1432-0479</t>
  </si>
  <si>
    <t>Economics of Governance</t>
  </si>
  <si>
    <t>1435-8131</t>
  </si>
  <si>
    <t>Ecosystems</t>
  </si>
  <si>
    <t>1435-0629</t>
  </si>
  <si>
    <t>Ecotoxicology</t>
  </si>
  <si>
    <t>1573-3017</t>
  </si>
  <si>
    <t>Education and Information Technologies</t>
  </si>
  <si>
    <t>1573-7608</t>
  </si>
  <si>
    <t>Educational Psychology Review</t>
  </si>
  <si>
    <t>1573-336X</t>
  </si>
  <si>
    <t>Educational Research for Policy and Practice</t>
  </si>
  <si>
    <t>1573-1723</t>
  </si>
  <si>
    <t>Educational Studies in Mathematics</t>
  </si>
  <si>
    <t>1573-0816</t>
  </si>
  <si>
    <t>Educational Technology Research and Development</t>
  </si>
  <si>
    <t>1556-6501</t>
  </si>
  <si>
    <t>Electrical Engineering</t>
  </si>
  <si>
    <t>1432-0487</t>
  </si>
  <si>
    <t>Electronic Commerce Research</t>
  </si>
  <si>
    <t>1572-9362</t>
  </si>
  <si>
    <t>Electronic Markets</t>
  </si>
  <si>
    <t>1422-8890</t>
  </si>
  <si>
    <t>Emergency Radiology</t>
  </si>
  <si>
    <t>1438-1435</t>
  </si>
  <si>
    <t>Empirica</t>
  </si>
  <si>
    <t>1573-6911</t>
  </si>
  <si>
    <t>Empirical Economics</t>
  </si>
  <si>
    <t>1435-8921</t>
  </si>
  <si>
    <t>Empirical Software Engineering</t>
  </si>
  <si>
    <t>1573-7616</t>
  </si>
  <si>
    <t>Employee Responsibilities and Rights Journal</t>
  </si>
  <si>
    <t>1573-3378</t>
  </si>
  <si>
    <t>Endocrine</t>
  </si>
  <si>
    <t>1559-0100</t>
  </si>
  <si>
    <t>Endocrine Pathology</t>
  </si>
  <si>
    <t>1559-0097</t>
  </si>
  <si>
    <t>Engineering with Computers</t>
  </si>
  <si>
    <t>1435-5663</t>
  </si>
  <si>
    <t>Entomological Review</t>
  </si>
  <si>
    <t>1555-6689</t>
  </si>
  <si>
    <t>Environment, Development and Sustainability</t>
  </si>
  <si>
    <t>1573-2975</t>
  </si>
  <si>
    <t>Environmental and Ecological Statistics</t>
  </si>
  <si>
    <t>1573-3009</t>
  </si>
  <si>
    <t>Environmental and Resource Economics</t>
  </si>
  <si>
    <t>1573-1502</t>
  </si>
  <si>
    <t>Environmental Biology of Fishes</t>
  </si>
  <si>
    <t>1573-5133</t>
  </si>
  <si>
    <t>Environmental Chemistry Letters</t>
  </si>
  <si>
    <t>1610-3661</t>
  </si>
  <si>
    <t>Environmental Earth Sciences</t>
  </si>
  <si>
    <t>1866-6299</t>
  </si>
  <si>
    <t>Environmental Fluid Mechanics</t>
  </si>
  <si>
    <t>1573-1510</t>
  </si>
  <si>
    <t>Environmental Geochemistry and Health</t>
  </si>
  <si>
    <t>1573-2983</t>
  </si>
  <si>
    <t>Environmental Management</t>
  </si>
  <si>
    <t>1432-1009</t>
  </si>
  <si>
    <t>Environmental Modeling &amp; Assessment</t>
  </si>
  <si>
    <t>1573-2967</t>
  </si>
  <si>
    <t>Environmental Monitoring and Assessment</t>
  </si>
  <si>
    <t>1573-2959</t>
  </si>
  <si>
    <t>Environmental Science and Pollution Research</t>
  </si>
  <si>
    <t>1614-7499</t>
  </si>
  <si>
    <t>1573-2991</t>
  </si>
  <si>
    <t>ERA Forum</t>
  </si>
  <si>
    <t>1863-9038</t>
  </si>
  <si>
    <t>Erkenntnis</t>
  </si>
  <si>
    <t>1572-8420</t>
  </si>
  <si>
    <t>Erwerbs-Obstbau</t>
  </si>
  <si>
    <t>1439-0302</t>
  </si>
  <si>
    <t>Esophagus</t>
  </si>
  <si>
    <t>1612-9067</t>
  </si>
  <si>
    <t>1572-8447</t>
  </si>
  <si>
    <t>Ethics and Information Technology</t>
  </si>
  <si>
    <t>1572-8439</t>
  </si>
  <si>
    <t>Ethik in der Medizin</t>
  </si>
  <si>
    <t>1437-1618</t>
  </si>
  <si>
    <t>Euphytica</t>
  </si>
  <si>
    <t>1573-5060</t>
  </si>
  <si>
    <t>Eurasian Soil Science</t>
  </si>
  <si>
    <t>1556-195X</t>
  </si>
  <si>
    <t>European Archives of Oto-Rhino-Laryngology</t>
  </si>
  <si>
    <t>1434-4726</t>
  </si>
  <si>
    <t>European Archives of Psychiatry and Clinical Neuroscience</t>
  </si>
  <si>
    <t>1433-8491</t>
  </si>
  <si>
    <t>European Biophysics Journal</t>
  </si>
  <si>
    <t>1432-1017</t>
  </si>
  <si>
    <t>European Child &amp; Adolescent Psychiatry</t>
  </si>
  <si>
    <t>1435-165X</t>
  </si>
  <si>
    <t>1438-2385</t>
  </si>
  <si>
    <t>European Journal of Ageing</t>
  </si>
  <si>
    <t>1613-9380</t>
  </si>
  <si>
    <t>European Journal of Applied Physiology</t>
  </si>
  <si>
    <t>1439-6327</t>
  </si>
  <si>
    <t>1435-4373</t>
  </si>
  <si>
    <t>European Journal of Clinical Pharmacology</t>
  </si>
  <si>
    <t>1432-1041</t>
  </si>
  <si>
    <t>European Journal of Epidemiology</t>
  </si>
  <si>
    <t>1573-7284</t>
  </si>
  <si>
    <t>European Journal of Forest Research</t>
  </si>
  <si>
    <t>1612-4677</t>
  </si>
  <si>
    <t>1618-7601</t>
  </si>
  <si>
    <t>European Journal of Law and Economics</t>
  </si>
  <si>
    <t>1572-9990</t>
  </si>
  <si>
    <t>European Journal of Nuclear Medicine and Molecular Imaging</t>
  </si>
  <si>
    <t>1619-7089</t>
  </si>
  <si>
    <t>European Journal of Nutrition</t>
  </si>
  <si>
    <t>1436-6215</t>
  </si>
  <si>
    <t>European Journal of Orthopaedic Surgery &amp; Traumatology</t>
  </si>
  <si>
    <t>1432-1068</t>
  </si>
  <si>
    <t>European Journal of Pediatrics</t>
  </si>
  <si>
    <t>1432-1076</t>
  </si>
  <si>
    <t>European Journal of Plant Pathology</t>
  </si>
  <si>
    <t>1573-8469</t>
  </si>
  <si>
    <t>European Journal of Plastic Surgery</t>
  </si>
  <si>
    <t>1435-0130</t>
  </si>
  <si>
    <t>European Journal of Population</t>
  </si>
  <si>
    <t>1572-9885</t>
  </si>
  <si>
    <t>1863-9941</t>
  </si>
  <si>
    <t>European Journal of Wildlife Research</t>
  </si>
  <si>
    <t>1439-0574</t>
  </si>
  <si>
    <t>European Journal on Criminal Policy and Research</t>
  </si>
  <si>
    <t>1572-9869</t>
  </si>
  <si>
    <t>1434-601X</t>
  </si>
  <si>
    <t>1434-6036</t>
  </si>
  <si>
    <t>1434-6079</t>
  </si>
  <si>
    <t>1292-895X</t>
  </si>
  <si>
    <t>European Radiology</t>
  </si>
  <si>
    <t>1432-1084</t>
  </si>
  <si>
    <t>European Spine Journal</t>
  </si>
  <si>
    <t>1432-0932</t>
  </si>
  <si>
    <t>European Surgery</t>
  </si>
  <si>
    <t>1682-4016</t>
  </si>
  <si>
    <t>Evolutionary Biology</t>
  </si>
  <si>
    <t>1934-2845</t>
  </si>
  <si>
    <t>Evolutionary Ecology</t>
  </si>
  <si>
    <t>1573-8477</t>
  </si>
  <si>
    <t>1572-9702</t>
  </si>
  <si>
    <t>Experimental Astronomy</t>
  </si>
  <si>
    <t>1572-9508</t>
  </si>
  <si>
    <t>Experimental Brain Research</t>
  </si>
  <si>
    <t>1432-1106</t>
  </si>
  <si>
    <t>Experimental Economics</t>
  </si>
  <si>
    <t>1573-6938</t>
  </si>
  <si>
    <t>Experimental Mechanics</t>
  </si>
  <si>
    <t>1741-2765</t>
  </si>
  <si>
    <t>Experiments in Fluids</t>
  </si>
  <si>
    <t>1432-1114</t>
  </si>
  <si>
    <t>Extremes</t>
  </si>
  <si>
    <t>1572-915X</t>
  </si>
  <si>
    <t>Extremophiles</t>
  </si>
  <si>
    <t>1433-4909</t>
  </si>
  <si>
    <t>Facies</t>
  </si>
  <si>
    <t>1612-4820</t>
  </si>
  <si>
    <t>Familial Cancer</t>
  </si>
  <si>
    <t>1573-7292</t>
  </si>
  <si>
    <t>Feminist Legal Studies</t>
  </si>
  <si>
    <t>1572-8455</t>
  </si>
  <si>
    <t>Few-Body Systems</t>
  </si>
  <si>
    <t>1432-5411</t>
  </si>
  <si>
    <t>Fibre Chemistry</t>
  </si>
  <si>
    <t>1573-8493</t>
  </si>
  <si>
    <t>Finance and Stochastics</t>
  </si>
  <si>
    <t>1432-1122</t>
  </si>
  <si>
    <t>Fire Technology</t>
  </si>
  <si>
    <t>1572-8099</t>
  </si>
  <si>
    <t>Fish Physiology and Biochemistry</t>
  </si>
  <si>
    <t>1573-5168</t>
  </si>
  <si>
    <t>Fisheries Science</t>
  </si>
  <si>
    <t>1444-2906</t>
  </si>
  <si>
    <t>Flow, Turbulence and Combustion</t>
  </si>
  <si>
    <t>1573-1987</t>
  </si>
  <si>
    <t>Fluid Dynamics</t>
  </si>
  <si>
    <t>1573-8507</t>
  </si>
  <si>
    <t>Food Biophysics</t>
  </si>
  <si>
    <t>1557-1866</t>
  </si>
  <si>
    <t>Food Science and Biotechnology</t>
  </si>
  <si>
    <t>2092-6456</t>
  </si>
  <si>
    <t>Forensic Science, Medicine, and Pathology</t>
  </si>
  <si>
    <t>1556-2891</t>
  </si>
  <si>
    <t>Forensic Toxicology</t>
  </si>
  <si>
    <t>1860-8973</t>
  </si>
  <si>
    <t>1862-7080</t>
  </si>
  <si>
    <t>Formal Aspects of Computing</t>
  </si>
  <si>
    <t>1433-299X</t>
  </si>
  <si>
    <t>Formal Methods in System Design</t>
  </si>
  <si>
    <t>1572-8102</t>
  </si>
  <si>
    <t>Forschung im Ingenieurwesen</t>
  </si>
  <si>
    <t>1434-0860</t>
  </si>
  <si>
    <t>Forum der Psychoanalyse</t>
  </si>
  <si>
    <t>1437-0751</t>
  </si>
  <si>
    <t>Foundations of Chemistry</t>
  </si>
  <si>
    <t>1572-8463</t>
  </si>
  <si>
    <t>Foundations of Computational Mathematics</t>
  </si>
  <si>
    <t>1615-3383</t>
  </si>
  <si>
    <t>Foundations of Physics</t>
  </si>
  <si>
    <t>1572-9516</t>
  </si>
  <si>
    <t>Foundations of Science</t>
  </si>
  <si>
    <t>1572-8471</t>
  </si>
  <si>
    <t>1674-7992</t>
  </si>
  <si>
    <t>0295-0187</t>
  </si>
  <si>
    <t>0295-0209</t>
  </si>
  <si>
    <t>2095-1698</t>
  </si>
  <si>
    <t>0295-0268</t>
  </si>
  <si>
    <t>Frontiers of Mathematics in China</t>
  </si>
  <si>
    <t>1673-3576</t>
  </si>
  <si>
    <t>2095-0241</t>
  </si>
  <si>
    <t>2095-0225</t>
  </si>
  <si>
    <t>2095-0470</t>
  </si>
  <si>
    <t>Functional &amp; Integrative Genomics</t>
  </si>
  <si>
    <t>1438-7948</t>
  </si>
  <si>
    <t>Functional Analysis and Its Applications</t>
  </si>
  <si>
    <t>1573-8485</t>
  </si>
  <si>
    <t>Fuzzy Optimization and Decision Making</t>
  </si>
  <si>
    <t>1573-2908</t>
  </si>
  <si>
    <t>Gastric Cancer</t>
  </si>
  <si>
    <t>1436-3305</t>
  </si>
  <si>
    <t>Gefässchirurgie</t>
  </si>
  <si>
    <t>1434-3932</t>
  </si>
  <si>
    <t>Gender Issues</t>
  </si>
  <si>
    <t>1936-4717</t>
  </si>
  <si>
    <t>General Relativity and Gravitation</t>
  </si>
  <si>
    <t>1572-9532</t>
  </si>
  <si>
    <t>Genetic Programming and Evolvable Machines</t>
  </si>
  <si>
    <t>1573-7632</t>
  </si>
  <si>
    <t>Genetic Resources and Crop Evolution</t>
  </si>
  <si>
    <t>1573-5109</t>
  </si>
  <si>
    <t>Genetica</t>
  </si>
  <si>
    <t>1573-6857</t>
  </si>
  <si>
    <t>Geochemistry International</t>
  </si>
  <si>
    <t>1556-1968</t>
  </si>
  <si>
    <t>GeoInformatica</t>
  </si>
  <si>
    <t>1573-7624</t>
  </si>
  <si>
    <t>GeoJournal</t>
  </si>
  <si>
    <t>1572-9893</t>
  </si>
  <si>
    <t>Geology of Ore Deposits</t>
  </si>
  <si>
    <t>1555-6476</t>
  </si>
  <si>
    <t>Geomagnetism and Aeronomy</t>
  </si>
  <si>
    <t>1555-645X</t>
  </si>
  <si>
    <t>Geo-Marine Letters</t>
  </si>
  <si>
    <t>1432-1157</t>
  </si>
  <si>
    <t>Geometriae Dedicata</t>
  </si>
  <si>
    <t>1572-9168</t>
  </si>
  <si>
    <t>1420-8970</t>
  </si>
  <si>
    <t>1573-1529</t>
  </si>
  <si>
    <t>Geotectonics</t>
  </si>
  <si>
    <t>1556-1976</t>
  </si>
  <si>
    <t>Gesunde Pflanzen</t>
  </si>
  <si>
    <t>1439-0345</t>
  </si>
  <si>
    <t>Glass and Ceramics</t>
  </si>
  <si>
    <t>1573-8515</t>
  </si>
  <si>
    <t>Glass Physics and Chemistry</t>
  </si>
  <si>
    <t>1608-313X</t>
  </si>
  <si>
    <t>Glycoconjugate Journal</t>
  </si>
  <si>
    <t>1573-4986</t>
  </si>
  <si>
    <t>GPS Solutions</t>
  </si>
  <si>
    <t>1521-1886</t>
  </si>
  <si>
    <t>Graefe's Archive for Clinical and Experimental Ophthalmology</t>
  </si>
  <si>
    <t>1435-702X</t>
  </si>
  <si>
    <t>Granular Matter</t>
  </si>
  <si>
    <t>1434-7636</t>
  </si>
  <si>
    <t>Graphs and Combinatorics</t>
  </si>
  <si>
    <t>1435-5914</t>
  </si>
  <si>
    <t>Group Decision and Negotiation</t>
  </si>
  <si>
    <t>1572-9907</t>
  </si>
  <si>
    <t>Grundwasser</t>
  </si>
  <si>
    <t>1432-1165</t>
  </si>
  <si>
    <t>Gynäkologische Endokrinologie</t>
  </si>
  <si>
    <t>1610-2908</t>
  </si>
  <si>
    <t>Gynecological Surgery</t>
  </si>
  <si>
    <t>1613-2084</t>
  </si>
  <si>
    <t>Health Care Analysis</t>
  </si>
  <si>
    <t>1573-3394</t>
  </si>
  <si>
    <t>Health Care Management Science</t>
  </si>
  <si>
    <t>1572-9389</t>
  </si>
  <si>
    <t>1572-9400</t>
  </si>
  <si>
    <t>Heart and Vessels</t>
  </si>
  <si>
    <t>1615-2573</t>
  </si>
  <si>
    <t>Heart Failure Reviews</t>
  </si>
  <si>
    <t>1573-7322</t>
  </si>
  <si>
    <t>Heat and Mass Transfer</t>
  </si>
  <si>
    <t>1432-1181</t>
  </si>
  <si>
    <t>HEC Forum</t>
  </si>
  <si>
    <t>1572-8498</t>
  </si>
  <si>
    <t>Helgoland Marine Research</t>
  </si>
  <si>
    <t>1438-3888</t>
  </si>
  <si>
    <t>Herald of the Russian Academy of Sciences</t>
  </si>
  <si>
    <t>1555-6492</t>
  </si>
  <si>
    <t>Hernia</t>
  </si>
  <si>
    <t>1248-9204</t>
  </si>
  <si>
    <t>Herz</t>
  </si>
  <si>
    <t>1615-6692</t>
  </si>
  <si>
    <t>1435-1544</t>
  </si>
  <si>
    <t>High Energy Chemistry</t>
  </si>
  <si>
    <t>1608-3148</t>
  </si>
  <si>
    <t>High Temperature</t>
  </si>
  <si>
    <t>1608-3156</t>
  </si>
  <si>
    <t>Higher Education</t>
  </si>
  <si>
    <t>1573-174X</t>
  </si>
  <si>
    <t>Histochemistry and Cell Biology</t>
  </si>
  <si>
    <t>1432-119X</t>
  </si>
  <si>
    <t>HNO</t>
  </si>
  <si>
    <t>1433-0458</t>
  </si>
  <si>
    <t>1436-736X</t>
  </si>
  <si>
    <t>Human Ecology</t>
  </si>
  <si>
    <t>1572-9915</t>
  </si>
  <si>
    <t>Human Genetics</t>
  </si>
  <si>
    <t>1432-1203</t>
  </si>
  <si>
    <t>Human Nature</t>
  </si>
  <si>
    <t>1936-4776</t>
  </si>
  <si>
    <t>Human Physiology</t>
  </si>
  <si>
    <t>1608-3164</t>
  </si>
  <si>
    <t>Human Rights Review</t>
  </si>
  <si>
    <t>1874-6306</t>
  </si>
  <si>
    <t>Human Studies</t>
  </si>
  <si>
    <t>1572-851X</t>
  </si>
  <si>
    <t>Husserl Studies</t>
  </si>
  <si>
    <t>1572-8501</t>
  </si>
  <si>
    <t>Hydrobiologia</t>
  </si>
  <si>
    <t>1573-5117</t>
  </si>
  <si>
    <t>Hydrogeology Journal</t>
  </si>
  <si>
    <t>1435-0157</t>
  </si>
  <si>
    <t>Hyperfine Interactions</t>
  </si>
  <si>
    <t>1572-9540</t>
  </si>
  <si>
    <t>Ichthyological Research</t>
  </si>
  <si>
    <t>1616-3915</t>
  </si>
  <si>
    <t>Immunogenetics</t>
  </si>
  <si>
    <t>1432-1211</t>
  </si>
  <si>
    <t>Immunologic Research</t>
  </si>
  <si>
    <t>1559-0755</t>
  </si>
  <si>
    <t>In Vitro Cellular &amp; Developmental Biology - Animal</t>
  </si>
  <si>
    <t>1543-706X</t>
  </si>
  <si>
    <t>In Vitro Cellular &amp; Developmental Biology - Plant</t>
  </si>
  <si>
    <t>1475-2689</t>
  </si>
  <si>
    <t>Indian Journal of Hematology and Blood Transfusion</t>
  </si>
  <si>
    <t>0974-0449</t>
  </si>
  <si>
    <t>Indian Journal of Microbiology</t>
  </si>
  <si>
    <t>0973-7715</t>
  </si>
  <si>
    <t>Indian Journal of Otolaryngology and Head &amp; Neck Surgery</t>
  </si>
  <si>
    <t>0973-7707</t>
  </si>
  <si>
    <t>0973-7693</t>
  </si>
  <si>
    <t>Indian Journal of Physics</t>
  </si>
  <si>
    <t>0974-9845</t>
  </si>
  <si>
    <t>Indian Journal of Surgery</t>
  </si>
  <si>
    <t>0973-9793</t>
  </si>
  <si>
    <t>Infection</t>
  </si>
  <si>
    <t>1439-0973</t>
  </si>
  <si>
    <t>Inflammation</t>
  </si>
  <si>
    <t>1573-2576</t>
  </si>
  <si>
    <t>Inflammation Research</t>
  </si>
  <si>
    <t>1420-908X</t>
  </si>
  <si>
    <t>1568-5608</t>
  </si>
  <si>
    <t>1865-2042</t>
  </si>
  <si>
    <t>Informatik-Spektrum</t>
  </si>
  <si>
    <t>1432-122X</t>
  </si>
  <si>
    <t>1573-7659</t>
  </si>
  <si>
    <t>Information Systems and e-Business Management</t>
  </si>
  <si>
    <t>1617-9854</t>
  </si>
  <si>
    <t>Information Systems Frontiers</t>
  </si>
  <si>
    <t>1572-9419</t>
  </si>
  <si>
    <t>Information Technology and Management</t>
  </si>
  <si>
    <t>1573-7667</t>
  </si>
  <si>
    <t>Innovations in Systems and Software Engineering</t>
  </si>
  <si>
    <t>1614-5054</t>
  </si>
  <si>
    <t>Innovative Higher Education</t>
  </si>
  <si>
    <t>1573-1758</t>
  </si>
  <si>
    <t>Inorganic Materials</t>
  </si>
  <si>
    <t>1608-3172</t>
  </si>
  <si>
    <t>Insectes Sociaux</t>
  </si>
  <si>
    <t>1420-9098</t>
  </si>
  <si>
    <t>Instructional Science</t>
  </si>
  <si>
    <t>1573-1952</t>
  </si>
  <si>
    <t>Instruments and Experimental Techniques</t>
  </si>
  <si>
    <t>1608-3180</t>
  </si>
  <si>
    <t>Integral Equations and Operator Theory</t>
  </si>
  <si>
    <t>1420-8989</t>
  </si>
  <si>
    <t>Integrative Psychological and Behavioral Science</t>
  </si>
  <si>
    <t>1936-3567</t>
  </si>
  <si>
    <t>Intelligent Service Robotics</t>
  </si>
  <si>
    <t>1861-2784</t>
  </si>
  <si>
    <t>Intensive Care Medicine</t>
  </si>
  <si>
    <t>1432-1238</t>
  </si>
  <si>
    <t>Interchange</t>
  </si>
  <si>
    <t>1573-1790</t>
  </si>
  <si>
    <t>Intereconomics</t>
  </si>
  <si>
    <t>1613-964X</t>
  </si>
  <si>
    <t>Internal and Emergency Medicine</t>
  </si>
  <si>
    <t>1970-9366</t>
  </si>
  <si>
    <t>International Advances in Economic Research</t>
  </si>
  <si>
    <t>1573-966X</t>
  </si>
  <si>
    <t>International Applied Mechanics</t>
  </si>
  <si>
    <t>1573-8582</t>
  </si>
  <si>
    <t>International Archives of Occupational and Environmental Health</t>
  </si>
  <si>
    <t>1432-1246</t>
  </si>
  <si>
    <t>International Economics and Economic Policy</t>
  </si>
  <si>
    <t>1612-4812</t>
  </si>
  <si>
    <t>International Environmental Agreements: Politics, Law and Economics</t>
  </si>
  <si>
    <t>1573-1553</t>
  </si>
  <si>
    <t>International Journal for Educational and Vocational Guidance</t>
  </si>
  <si>
    <t>1573-1782</t>
  </si>
  <si>
    <t>International Journal for Philosophy of Religion</t>
  </si>
  <si>
    <t>1572-8684</t>
  </si>
  <si>
    <t>International Journal for the Advancement of Counselling</t>
  </si>
  <si>
    <t>1573-3246</t>
  </si>
  <si>
    <t>1572-8722</t>
  </si>
  <si>
    <t>1433-3015</t>
  </si>
  <si>
    <t>International Journal of Automation and Computing</t>
  </si>
  <si>
    <t>1751-8520</t>
  </si>
  <si>
    <t>International Journal of Behavioral Medicine</t>
  </si>
  <si>
    <t>1532-7558</t>
  </si>
  <si>
    <t>International Journal of Biometeorology</t>
  </si>
  <si>
    <t>1432-1254</t>
  </si>
  <si>
    <t>1573-0743</t>
  </si>
  <si>
    <t>International Journal of Clinical Oncology</t>
  </si>
  <si>
    <t>1437-7772</t>
  </si>
  <si>
    <t>2210-7711</t>
  </si>
  <si>
    <t>International Journal of Colorectal Disease</t>
  </si>
  <si>
    <t>1432-1262</t>
  </si>
  <si>
    <t>International Journal of Computer Assisted Radiology and Surgery</t>
  </si>
  <si>
    <t>1861-6429</t>
  </si>
  <si>
    <t>International Journal of Computer Vision</t>
  </si>
  <si>
    <t>1573-1405</t>
  </si>
  <si>
    <t>International Journal of Computer-Supported Collaborative Learning</t>
  </si>
  <si>
    <t>1556-1615</t>
  </si>
  <si>
    <t>International Journal of Control, Automation and Systems</t>
  </si>
  <si>
    <t>2005-4092</t>
  </si>
  <si>
    <t>International Journal of Earth Sciences</t>
  </si>
  <si>
    <t>1437-3262</t>
  </si>
  <si>
    <t>1936-6590</t>
  </si>
  <si>
    <t>International Journal of Fracture</t>
  </si>
  <si>
    <t>1573-2673</t>
  </si>
  <si>
    <t>International Journal of Game Theory</t>
  </si>
  <si>
    <t>1432-1270</t>
  </si>
  <si>
    <t>1573-6962</t>
  </si>
  <si>
    <t>International Journal of Hindu Studies</t>
  </si>
  <si>
    <t>1574-9282</t>
  </si>
  <si>
    <t>International Journal of Historical Archaeology</t>
  </si>
  <si>
    <t>1573-7748</t>
  </si>
  <si>
    <t>1615-5270</t>
  </si>
  <si>
    <t>1866-6906</t>
  </si>
  <si>
    <t>International Journal of Legal Medicine</t>
  </si>
  <si>
    <t>1437-1596</t>
  </si>
  <si>
    <t>1614-7502</t>
  </si>
  <si>
    <t>International Journal of Mechanics and Materials in Design</t>
  </si>
  <si>
    <t>1573-8841</t>
  </si>
  <si>
    <t>International Journal of Mental Health and Addiction</t>
  </si>
  <si>
    <t>1557-1882</t>
  </si>
  <si>
    <t>International Journal of Parallel Programming</t>
  </si>
  <si>
    <t>1573-7640</t>
  </si>
  <si>
    <t>International Journal of Peptide Research and Therapeutics</t>
  </si>
  <si>
    <t>1573-3904</t>
  </si>
  <si>
    <t>International Journal of Plastics Technology</t>
  </si>
  <si>
    <t>0975-072X</t>
  </si>
  <si>
    <t>International Journal of Politics, Culture, and Society</t>
  </si>
  <si>
    <t>1573-3416</t>
  </si>
  <si>
    <t>International Journal of Precision Engineering and Manufacturing</t>
  </si>
  <si>
    <t>2005-4602</t>
  </si>
  <si>
    <t>International Journal of Primatology</t>
  </si>
  <si>
    <t>1573-8604</t>
  </si>
  <si>
    <t>International Journal of Science and Mathematics Education</t>
  </si>
  <si>
    <t>1573-1774</t>
  </si>
  <si>
    <t>International Journal of Speech Technology</t>
  </si>
  <si>
    <t>1572-8110</t>
  </si>
  <si>
    <t>International Journal of Technology and Design Education</t>
  </si>
  <si>
    <t>1573-1804</t>
  </si>
  <si>
    <t>International Journal of the Classical Tradition</t>
  </si>
  <si>
    <t>1874-6292</t>
  </si>
  <si>
    <t>International Journal of Theoretical Physics</t>
  </si>
  <si>
    <t>1572-9575</t>
  </si>
  <si>
    <t>International Journal of Thermophysics</t>
  </si>
  <si>
    <t>1572-9567</t>
  </si>
  <si>
    <t>International Journal of Wireless Information Networks</t>
  </si>
  <si>
    <t>1572-8129</t>
  </si>
  <si>
    <t>International Journal on Digital Libraries</t>
  </si>
  <si>
    <t>1432-1300</t>
  </si>
  <si>
    <t>International Journal on Document Analysis and Recognition (IJDAR)</t>
  </si>
  <si>
    <t>1433-2825</t>
  </si>
  <si>
    <t>International Journal on Software Tools for Technology Transfer</t>
  </si>
  <si>
    <t>1433-2787</t>
  </si>
  <si>
    <t>International Ophthalmology</t>
  </si>
  <si>
    <t>1573-2630</t>
  </si>
  <si>
    <t>International Orthopaedics</t>
  </si>
  <si>
    <t>1432-5195</t>
  </si>
  <si>
    <t>International Review of Economics</t>
  </si>
  <si>
    <t>1863-4613</t>
  </si>
  <si>
    <t>International Review of Education</t>
  </si>
  <si>
    <t>1573-0638</t>
  </si>
  <si>
    <t>International Tax and Public Finance</t>
  </si>
  <si>
    <t>1573-6970</t>
  </si>
  <si>
    <t>International Urogynecology Journal</t>
  </si>
  <si>
    <t>1433-3023</t>
  </si>
  <si>
    <t>International Urology and Nephrology</t>
  </si>
  <si>
    <t>1573-2584</t>
  </si>
  <si>
    <t>Inventiones mathematicae</t>
  </si>
  <si>
    <t>1432-1297</t>
  </si>
  <si>
    <t>Invertebrate Neuroscience</t>
  </si>
  <si>
    <t>1439-1104</t>
  </si>
  <si>
    <t>Investigational New Drugs</t>
  </si>
  <si>
    <t>1573-0646</t>
  </si>
  <si>
    <t>Ionics</t>
  </si>
  <si>
    <t>1862-0760</t>
  </si>
  <si>
    <t>1863-4362</t>
  </si>
  <si>
    <t>Irrigation Science</t>
  </si>
  <si>
    <t>1432-1319</t>
  </si>
  <si>
    <t>Israel Journal of Mathematics</t>
  </si>
  <si>
    <t>1565-8511</t>
  </si>
  <si>
    <t>1555-628X</t>
  </si>
  <si>
    <t>1555-6506</t>
  </si>
  <si>
    <t>Japanese Journal of Mathematics</t>
  </si>
  <si>
    <t>1861-3624</t>
  </si>
  <si>
    <t>Japanese Journal of Ophthalmology</t>
  </si>
  <si>
    <t>1613-2246</t>
  </si>
  <si>
    <t>1438-7573</t>
  </si>
  <si>
    <t>JBIC Journal of Biological Inorganic Chemistry</t>
  </si>
  <si>
    <t>1432-1327</t>
  </si>
  <si>
    <t>JETP Letters</t>
  </si>
  <si>
    <t>1090-6487</t>
  </si>
  <si>
    <t>Jewish History</t>
  </si>
  <si>
    <t>1572-8579</t>
  </si>
  <si>
    <t>JOM</t>
  </si>
  <si>
    <t>1543-1851</t>
  </si>
  <si>
    <t>Journal d'Analyse Mathématique</t>
  </si>
  <si>
    <t>1565-8538</t>
  </si>
  <si>
    <t>Journal for General Philosophy of Science</t>
  </si>
  <si>
    <t>1572-8587</t>
  </si>
  <si>
    <t>1614-631X</t>
  </si>
  <si>
    <t>Journal für Verbraucherschutz und Lebensmittelsicherheit</t>
  </si>
  <si>
    <t>1661-5867</t>
  </si>
  <si>
    <t>1772-9904</t>
  </si>
  <si>
    <t>Journal of Abnormal Child Psychology</t>
  </si>
  <si>
    <t>1573-2835</t>
  </si>
  <si>
    <t>Journal of Academic Ethics</t>
  </si>
  <si>
    <t>1572-8544</t>
  </si>
  <si>
    <t>Journal of Acupuncture and Tuina Science</t>
  </si>
  <si>
    <t>1993-0399</t>
  </si>
  <si>
    <t>Journal of Adult Development</t>
  </si>
  <si>
    <t>1573-3440</t>
  </si>
  <si>
    <t>Journal of African American Studies</t>
  </si>
  <si>
    <t>1936-4741</t>
  </si>
  <si>
    <t>Journal of Agricultural and Environmental Ethics</t>
  </si>
  <si>
    <t>1573-322X</t>
  </si>
  <si>
    <t>Journal of Algebraic Combinatorics</t>
  </si>
  <si>
    <t>1572-9192</t>
  </si>
  <si>
    <t>Journal of Analytical Chemistry</t>
  </si>
  <si>
    <t>1608-3199</t>
  </si>
  <si>
    <t>Journal of Anesthesia</t>
  </si>
  <si>
    <t>1438-8359</t>
  </si>
  <si>
    <t>Journal of Applied and Industrial Mathematics</t>
  </si>
  <si>
    <t>1990-4797</t>
  </si>
  <si>
    <t>Journal of Applied Electrochemistry</t>
  </si>
  <si>
    <t>1572-8838</t>
  </si>
  <si>
    <t>Journal of Applied Mechanics and Technical Physics</t>
  </si>
  <si>
    <t>1573-8620</t>
  </si>
  <si>
    <t>Journal of Applied Phycology</t>
  </si>
  <si>
    <t>1573-5176</t>
  </si>
  <si>
    <t>Journal of Applied Spectroscopy</t>
  </si>
  <si>
    <t>1573-8647</t>
  </si>
  <si>
    <t>Journal of Archaeological Method and Theory</t>
  </si>
  <si>
    <t>1573-7764</t>
  </si>
  <si>
    <t>Journal of Archaeological Research</t>
  </si>
  <si>
    <t>1573-7756</t>
  </si>
  <si>
    <t>Journal of Artificial Organs</t>
  </si>
  <si>
    <t>1619-0904</t>
  </si>
  <si>
    <t>Journal of Assisted Reproduction and Genetics</t>
  </si>
  <si>
    <t>1573-7330</t>
  </si>
  <si>
    <t>Journal of Atmospheric Chemistry</t>
  </si>
  <si>
    <t>1573-0662</t>
  </si>
  <si>
    <t>Journal of Autism and Developmental Disorders</t>
  </si>
  <si>
    <t>1573-3432</t>
  </si>
  <si>
    <t>Journal of Automated Reasoning</t>
  </si>
  <si>
    <t>1573-0670</t>
  </si>
  <si>
    <t>Journal of Behavioral Education</t>
  </si>
  <si>
    <t>1573-3513</t>
  </si>
  <si>
    <t>Journal of Behavioral Medicine</t>
  </si>
  <si>
    <t>1573-3521</t>
  </si>
  <si>
    <t>Journal of Bioeconomics</t>
  </si>
  <si>
    <t>1573-6989</t>
  </si>
  <si>
    <t>Journal of Bioenergetics and Biomembranes</t>
  </si>
  <si>
    <t>1573-6881</t>
  </si>
  <si>
    <t>Journal of Bioethical Inquiry</t>
  </si>
  <si>
    <t>1872-4353</t>
  </si>
  <si>
    <t>Journal of Biological Physics</t>
  </si>
  <si>
    <t>1573-0689</t>
  </si>
  <si>
    <t>Journal of Biomolecular NMR</t>
  </si>
  <si>
    <t>1573-5001</t>
  </si>
  <si>
    <t>Journal of Bone and Mineral Metabolism</t>
  </si>
  <si>
    <t>1435-5604</t>
  </si>
  <si>
    <t>Journal of Business and Psychology</t>
  </si>
  <si>
    <t>1573-353X</t>
  </si>
  <si>
    <t>Journal of Business Ethics</t>
  </si>
  <si>
    <t>1573-0697</t>
  </si>
  <si>
    <t>Journal of Cancer Education</t>
  </si>
  <si>
    <t>1543-0154</t>
  </si>
  <si>
    <t>Journal of Cancer Research and Clinical Oncology</t>
  </si>
  <si>
    <t>1432-1335</t>
  </si>
  <si>
    <t>Journal of Cancer Survivorship</t>
  </si>
  <si>
    <t>1932-2267</t>
  </si>
  <si>
    <t>1993-0666</t>
  </si>
  <si>
    <t>Journal of Chemical Crystallography</t>
  </si>
  <si>
    <t>1572-8854</t>
  </si>
  <si>
    <t>Journal of Chemical Ecology</t>
  </si>
  <si>
    <t>1573-1561</t>
  </si>
  <si>
    <t>Journal of Child and Family Studies</t>
  </si>
  <si>
    <t>1573-2843</t>
  </si>
  <si>
    <t>Journal of Chinese Political Science</t>
  </si>
  <si>
    <t>1874-6357</t>
  </si>
  <si>
    <t>Journal of Classification</t>
  </si>
  <si>
    <t>1432-1343</t>
  </si>
  <si>
    <t>Journal of Clinical Immunology</t>
  </si>
  <si>
    <t>1573-2592</t>
  </si>
  <si>
    <t>Journal of Clinical Monitoring and Computing</t>
  </si>
  <si>
    <t>1573-2614</t>
  </si>
  <si>
    <t>Journal of Clinical Psychology in Medical Settings</t>
  </si>
  <si>
    <t>1573-3572</t>
  </si>
  <si>
    <t>Journal of Cluster Science</t>
  </si>
  <si>
    <t>1572-8862</t>
  </si>
  <si>
    <t>Journal of Coastal Conservation</t>
  </si>
  <si>
    <t>1874-7841</t>
  </si>
  <si>
    <t>Journal of Coatings Technology and Research</t>
  </si>
  <si>
    <t>1935-3804</t>
  </si>
  <si>
    <t>Journal of Combinatorial Optimization</t>
  </si>
  <si>
    <t>1573-2886</t>
  </si>
  <si>
    <t>Journal of Communications Technology and Electronics</t>
  </si>
  <si>
    <t>1555-6557</t>
  </si>
  <si>
    <t>Journal of Community Health</t>
  </si>
  <si>
    <t>1573-3610</t>
  </si>
  <si>
    <t>1572-8552</t>
  </si>
  <si>
    <t>Journal of Comparative Physiology A</t>
  </si>
  <si>
    <t>1432-1351</t>
  </si>
  <si>
    <t>Journal of Comparative Physiology B</t>
  </si>
  <si>
    <t>1432-136X</t>
  </si>
  <si>
    <t>Journal of Computational Electronics</t>
  </si>
  <si>
    <t>1572-8137</t>
  </si>
  <si>
    <t>Journal of Computational Neuroscience</t>
  </si>
  <si>
    <t>1573-6873</t>
  </si>
  <si>
    <t>Journal of Computer and Systems Sciences International</t>
  </si>
  <si>
    <t>1555-6530</t>
  </si>
  <si>
    <t>Journal of Computer-Aided Molecular Design</t>
  </si>
  <si>
    <t>1573-4951</t>
  </si>
  <si>
    <t>Journal of Computing in Higher Education</t>
  </si>
  <si>
    <t>1867-1233</t>
  </si>
  <si>
    <t>2211-1670</t>
  </si>
  <si>
    <t>Journal of Consumer Policy</t>
  </si>
  <si>
    <t>1573-0700</t>
  </si>
  <si>
    <t>Journal of Contemporary Psychotherapy</t>
  </si>
  <si>
    <t>1573-3564</t>
  </si>
  <si>
    <t>1993-0623</t>
  </si>
  <si>
    <t>Journal of Cross-Cultural Gerontology</t>
  </si>
  <si>
    <t>1573-0719</t>
  </si>
  <si>
    <t>Journal of Cryptology</t>
  </si>
  <si>
    <t>1432-1378</t>
  </si>
  <si>
    <t>Journal of Cultural Economics</t>
  </si>
  <si>
    <t>1573-6997</t>
  </si>
  <si>
    <t>Journal of Developmental and Physical Disabilities</t>
  </si>
  <si>
    <t>1573-3580</t>
  </si>
  <si>
    <t>Journal of Digital Imaging</t>
  </si>
  <si>
    <t>1618-727X</t>
  </si>
  <si>
    <t>Journal of Dynamical and Control Systems</t>
  </si>
  <si>
    <t>1573-8698</t>
  </si>
  <si>
    <t>Journal of Dynamics and Differential Equations</t>
  </si>
  <si>
    <t>1572-9222</t>
  </si>
  <si>
    <t>Journal of Earth Science</t>
  </si>
  <si>
    <t>1867-111X</t>
  </si>
  <si>
    <t>Journal of East Asian Linguistics</t>
  </si>
  <si>
    <t>1572-8560</t>
  </si>
  <si>
    <t>Journal of Echocardiography</t>
  </si>
  <si>
    <t>1880-344X</t>
  </si>
  <si>
    <t>Journal of Economic Growth</t>
  </si>
  <si>
    <t>1573-7020</t>
  </si>
  <si>
    <t>1573-8701</t>
  </si>
  <si>
    <t>Journal of Economic Interaction and Coordination</t>
  </si>
  <si>
    <t>1860-7128</t>
  </si>
  <si>
    <t>Journal of Economics</t>
  </si>
  <si>
    <t>1617-7134</t>
  </si>
  <si>
    <t>Journal of Educational Change</t>
  </si>
  <si>
    <t>1573-1812</t>
  </si>
  <si>
    <t>Journal of Elasticity</t>
  </si>
  <si>
    <t>1573-2681</t>
  </si>
  <si>
    <t>Journal of Electroceramics</t>
  </si>
  <si>
    <t>1573-8663</t>
  </si>
  <si>
    <t>Journal of Electronic Materials</t>
  </si>
  <si>
    <t>1543-186X</t>
  </si>
  <si>
    <t>Journal of Electronic Testing</t>
  </si>
  <si>
    <t>1573-0727</t>
  </si>
  <si>
    <t>Journal of Engineering Mathematics</t>
  </si>
  <si>
    <t>1573-2703</t>
  </si>
  <si>
    <t>Journal of Engineering Physics and Thermophysics</t>
  </si>
  <si>
    <t>1573-871X</t>
  </si>
  <si>
    <t>1572-8609</t>
  </si>
  <si>
    <t>Journal of Ethology</t>
  </si>
  <si>
    <t>1439-5444</t>
  </si>
  <si>
    <t>1424-3202</t>
  </si>
  <si>
    <t>Journal of Evolutionary Biochemistry and Physiology</t>
  </si>
  <si>
    <t>1608-3202</t>
  </si>
  <si>
    <t>Journal of Evolutionary Economics</t>
  </si>
  <si>
    <t>1432-1386</t>
  </si>
  <si>
    <t>Journal of Experimental and Theoretical Physics</t>
  </si>
  <si>
    <t>1090-6509</t>
  </si>
  <si>
    <t>Journal of Experimental Criminology</t>
  </si>
  <si>
    <t>1572-8315</t>
  </si>
  <si>
    <t>Journal of Failure Analysis and Prevention</t>
  </si>
  <si>
    <t>1864-1245</t>
  </si>
  <si>
    <t>Journal of Family and Economic Issues</t>
  </si>
  <si>
    <t>1573-3475</t>
  </si>
  <si>
    <t>Journal of Family Violence</t>
  </si>
  <si>
    <t>1573-2851</t>
  </si>
  <si>
    <t>Journal of Financial Services Research</t>
  </si>
  <si>
    <t>1573-0735</t>
  </si>
  <si>
    <t>Journal of Fluorescence</t>
  </si>
  <si>
    <t>1573-4994</t>
  </si>
  <si>
    <t>Journal of Forest Research</t>
  </si>
  <si>
    <t>1610-7403</t>
  </si>
  <si>
    <t>Journal of Forestry Research</t>
  </si>
  <si>
    <t>1993-0607</t>
  </si>
  <si>
    <t>Journal of Fourier Analysis and Applications</t>
  </si>
  <si>
    <t>1531-5851</t>
  </si>
  <si>
    <t>Journal of Fusion Energy</t>
  </si>
  <si>
    <t>1572-9591</t>
  </si>
  <si>
    <t>Journal of Gambling Studies</t>
  </si>
  <si>
    <t>1573-3602</t>
  </si>
  <si>
    <t>Journal of Gastroenterology</t>
  </si>
  <si>
    <t>1435-5922</t>
  </si>
  <si>
    <t>Journal of Gastrointestinal Cancer</t>
  </si>
  <si>
    <t>1941-6636</t>
  </si>
  <si>
    <t>Journal of Gastrointestinal Surgery</t>
  </si>
  <si>
    <t>1873-4626</t>
  </si>
  <si>
    <t>Journal of General Internal Medicine</t>
  </si>
  <si>
    <t>1525-1497</t>
  </si>
  <si>
    <t>Journal of General Plant Pathology</t>
  </si>
  <si>
    <t>1610-739X</t>
  </si>
  <si>
    <t>Journal of Genetic Counseling</t>
  </si>
  <si>
    <t>1573-3599</t>
  </si>
  <si>
    <t>Journal of Geodesy</t>
  </si>
  <si>
    <t>1432-1394</t>
  </si>
  <si>
    <t>Journal of Geographical Sciences</t>
  </si>
  <si>
    <t>1861-9568</t>
  </si>
  <si>
    <t>Journal of Geographical Systems</t>
  </si>
  <si>
    <t>1435-5949</t>
  </si>
  <si>
    <t>Journal of Geometry</t>
  </si>
  <si>
    <t>1420-8997</t>
  </si>
  <si>
    <t>Journal of Global Optimization</t>
  </si>
  <si>
    <t>1573-2916</t>
  </si>
  <si>
    <t>Journal of Grid Computing</t>
  </si>
  <si>
    <t>1572-9184</t>
  </si>
  <si>
    <t>Journal of Happiness Studies</t>
  </si>
  <si>
    <t>1573-7780</t>
  </si>
  <si>
    <t>Journal of Heuristics</t>
  </si>
  <si>
    <t>1572-9397</t>
  </si>
  <si>
    <t>Journal of Housing and the Built Environment</t>
  </si>
  <si>
    <t>1573-7772</t>
  </si>
  <si>
    <t>1993-1352</t>
  </si>
  <si>
    <t>Journal of Ichthyology</t>
  </si>
  <si>
    <t>1555-6425</t>
  </si>
  <si>
    <t>1557-1920</t>
  </si>
  <si>
    <t>1573-1111</t>
  </si>
  <si>
    <t>Journal of Indian Philosophy</t>
  </si>
  <si>
    <t>1573-0395</t>
  </si>
  <si>
    <t>1476-5535</t>
  </si>
  <si>
    <t>Journal of Industry, Competition and Trade</t>
  </si>
  <si>
    <t>1573-7012</t>
  </si>
  <si>
    <t>Journal of Inherited Metabolic Disease</t>
  </si>
  <si>
    <t>1573-2665</t>
  </si>
  <si>
    <t>1574-1451</t>
  </si>
  <si>
    <t>Journal of Insect Behavior</t>
  </si>
  <si>
    <t>1572-8889</t>
  </si>
  <si>
    <t>Journal of Insect Conservation</t>
  </si>
  <si>
    <t>1572-9753</t>
  </si>
  <si>
    <t>1573-0409</t>
  </si>
  <si>
    <t>Journal of Intelligent Information Systems</t>
  </si>
  <si>
    <t>1573-7675</t>
  </si>
  <si>
    <t>Journal of Intelligent Manufacturing</t>
  </si>
  <si>
    <t>1572-8145</t>
  </si>
  <si>
    <t>Journal of International Entrepreneurship</t>
  </si>
  <si>
    <t>1573-7349</t>
  </si>
  <si>
    <t>Journal of International Migration and Integration</t>
  </si>
  <si>
    <t>1874-6365</t>
  </si>
  <si>
    <t>Journal of Interventional Cardiac Electrophysiology</t>
  </si>
  <si>
    <t>1572-8595</t>
  </si>
  <si>
    <t>Journal of Labor Research</t>
  </si>
  <si>
    <t>1936-4768</t>
  </si>
  <si>
    <t>Journal of Logic, Language and Information</t>
  </si>
  <si>
    <t>1572-9583</t>
  </si>
  <si>
    <t>Journal of Low Temperature Physics</t>
  </si>
  <si>
    <t>1573-7357</t>
  </si>
  <si>
    <t>Journal of Mammalian Evolution</t>
  </si>
  <si>
    <t>1573-7055</t>
  </si>
  <si>
    <t>Journal of Mammary Gland Biology and Neoplasia</t>
  </si>
  <si>
    <t>1573-7039</t>
  </si>
  <si>
    <t>Journal of Management &amp; Governance</t>
  </si>
  <si>
    <t>1572-963X</t>
  </si>
  <si>
    <t>Journal of Marine Science and Application</t>
  </si>
  <si>
    <t>1993-5048</t>
  </si>
  <si>
    <t>Journal of Marine Science and Technology</t>
  </si>
  <si>
    <t>1437-8213</t>
  </si>
  <si>
    <t>Journal of Maritime Archaeology</t>
  </si>
  <si>
    <t>1557-2293</t>
  </si>
  <si>
    <t>Journal of Material Cycles and Waste Management</t>
  </si>
  <si>
    <t>1611-8227</t>
  </si>
  <si>
    <t>Journal of Materials Engineering and Performance</t>
  </si>
  <si>
    <t>1544-1024</t>
  </si>
  <si>
    <t>1573-4803</t>
  </si>
  <si>
    <t>Journal of Materials Science: Materials in Electronics</t>
  </si>
  <si>
    <t>1573-482X</t>
  </si>
  <si>
    <t>Journal of Materials Science: Materials in Medicine</t>
  </si>
  <si>
    <t>1573-4838</t>
  </si>
  <si>
    <t>Journal of Mathematical Biology</t>
  </si>
  <si>
    <t>1432-1416</t>
  </si>
  <si>
    <t>Journal of Mathematical Chemistry</t>
  </si>
  <si>
    <t>1572-8897</t>
  </si>
  <si>
    <t>Journal of Mathematical Fluid Mechanics</t>
  </si>
  <si>
    <t>1422-6952</t>
  </si>
  <si>
    <t>Journal of Mathematical Imaging and Vision</t>
  </si>
  <si>
    <t>1573-7683</t>
  </si>
  <si>
    <t>Journal of Mathematical Sciences</t>
  </si>
  <si>
    <t>1573-8795</t>
  </si>
  <si>
    <t>Journal of Mathematics Teacher Education</t>
  </si>
  <si>
    <t>1573-1820</t>
  </si>
  <si>
    <t>Journal of Medical Humanities</t>
  </si>
  <si>
    <t>1573-3645</t>
  </si>
  <si>
    <t>Journal of Medical Systems</t>
  </si>
  <si>
    <t>1573-689X</t>
  </si>
  <si>
    <t>Journal of Medical Ultrasonics</t>
  </si>
  <si>
    <t>1613-2254</t>
  </si>
  <si>
    <t>1432-1424</t>
  </si>
  <si>
    <t>Journal of Mining Science</t>
  </si>
  <si>
    <t>1573-8736</t>
  </si>
  <si>
    <t>Journal of Molecular Evolution</t>
  </si>
  <si>
    <t>1432-1432</t>
  </si>
  <si>
    <t>Journal of Molecular Histology</t>
  </si>
  <si>
    <t>1567-2387</t>
  </si>
  <si>
    <t>Journal of Molecular Medicine</t>
  </si>
  <si>
    <t>1432-1440</t>
  </si>
  <si>
    <t>Journal of Molecular Modeling</t>
  </si>
  <si>
    <t>0948-5023</t>
  </si>
  <si>
    <t>Journal of Molecular Neuroscience</t>
  </si>
  <si>
    <t>1559-1166</t>
  </si>
  <si>
    <t>Journal of Mountain Science</t>
  </si>
  <si>
    <t>1993-0321</t>
  </si>
  <si>
    <t>1573-2657</t>
  </si>
  <si>
    <t>Journal of Nanoparticle Research</t>
  </si>
  <si>
    <t>1572-896X</t>
  </si>
  <si>
    <t>Journal of Natural Medicines</t>
  </si>
  <si>
    <t>1861-0293</t>
  </si>
  <si>
    <t>Journal of Network and Systems Management</t>
  </si>
  <si>
    <t>1573-7705</t>
  </si>
  <si>
    <t>Journal of Neural Transmission</t>
  </si>
  <si>
    <t>1435-1463</t>
  </si>
  <si>
    <t>1557-1904</t>
  </si>
  <si>
    <t>Journal of Neurology</t>
  </si>
  <si>
    <t>1432-1459</t>
  </si>
  <si>
    <t>Journal of Neuro-Oncology</t>
  </si>
  <si>
    <t>1573-7373</t>
  </si>
  <si>
    <t>Journal of Nondestructive Evaluation</t>
  </si>
  <si>
    <t>1573-4862</t>
  </si>
  <si>
    <t>Journal of Nonlinear Science</t>
  </si>
  <si>
    <t>1432-1467</t>
  </si>
  <si>
    <t>Journal of Nonverbal Behavior</t>
  </si>
  <si>
    <t>1573-3653</t>
  </si>
  <si>
    <t>Journal of Occupational Rehabilitation</t>
  </si>
  <si>
    <t>1573-3688</t>
  </si>
  <si>
    <t>1993-5021</t>
  </si>
  <si>
    <t>Journal of Oceanography</t>
  </si>
  <si>
    <t>1573-868X</t>
  </si>
  <si>
    <t>Journal of Optimization Theory and Applications</t>
  </si>
  <si>
    <t>1573-2878</t>
  </si>
  <si>
    <t>Journal of Ornithology</t>
  </si>
  <si>
    <t>1439-0361</t>
  </si>
  <si>
    <t>1615-6714</t>
  </si>
  <si>
    <t>Journal of Paleolimnology</t>
  </si>
  <si>
    <t>1573-0417</t>
  </si>
  <si>
    <t>Journal of Pest Science</t>
  </si>
  <si>
    <t>1612-4766</t>
  </si>
  <si>
    <t>Journal of Pharmaceutical Innovation</t>
  </si>
  <si>
    <t>1939-8042</t>
  </si>
  <si>
    <t>Journal of Pharmacokinetics and Pharmacodynamics</t>
  </si>
  <si>
    <t>1573-8744</t>
  </si>
  <si>
    <t>Journal of Phase Equilibria and Diffusion</t>
  </si>
  <si>
    <t>1863-7345</t>
  </si>
  <si>
    <t>Journal of Philosophical Logic</t>
  </si>
  <si>
    <t>1573-0433</t>
  </si>
  <si>
    <t>Journal of Plant Growth Regulation</t>
  </si>
  <si>
    <t>1435-8107</t>
  </si>
  <si>
    <t>Journal of Plant Research</t>
  </si>
  <si>
    <t>1618-0860</t>
  </si>
  <si>
    <t>Journal of Polymer Research</t>
  </si>
  <si>
    <t>1572-8935</t>
  </si>
  <si>
    <t>Journal of Polymers and the Environment</t>
  </si>
  <si>
    <t>1572-8900</t>
  </si>
  <si>
    <t>Journal of Population Economics</t>
  </si>
  <si>
    <t>1432-1475</t>
  </si>
  <si>
    <t>Journal of Porous Materials</t>
  </si>
  <si>
    <t>1573-4854</t>
  </si>
  <si>
    <t>1573-6547</t>
  </si>
  <si>
    <t>Journal of Productivity Analysis</t>
  </si>
  <si>
    <t>1573-0441</t>
  </si>
  <si>
    <t>Journal of Psycholinguistic Research</t>
  </si>
  <si>
    <t>1573-6555</t>
  </si>
  <si>
    <t>Journal of Psychopathology and Behavioral Assessment</t>
  </si>
  <si>
    <t>1573-3505</t>
  </si>
  <si>
    <t>Journal of Public Health</t>
  </si>
  <si>
    <t>1613-2238</t>
  </si>
  <si>
    <t>Journal of Quantitative Criminology</t>
  </si>
  <si>
    <t>1573-7799</t>
  </si>
  <si>
    <t>Journal of Radioanalytical and Nuclear Chemistry</t>
  </si>
  <si>
    <t>1588-2780</t>
  </si>
  <si>
    <t>1573-6563</t>
  </si>
  <si>
    <t>1573-045X</t>
  </si>
  <si>
    <t>Journal of Real-Time Image Processing</t>
  </si>
  <si>
    <t>1861-8219</t>
  </si>
  <si>
    <t>Journal of Regulatory Economics</t>
  </si>
  <si>
    <t>1573-0468</t>
  </si>
  <si>
    <t>Journal of Religion and Health</t>
  </si>
  <si>
    <t>1573-6571</t>
  </si>
  <si>
    <t>Journal of Risk and Uncertainty</t>
  </si>
  <si>
    <t>1573-0476</t>
  </si>
  <si>
    <t>Journal of Russian Laser Research</t>
  </si>
  <si>
    <t>1573-8760</t>
  </si>
  <si>
    <t>Journal of Scheduling</t>
  </si>
  <si>
    <t>1099-1425</t>
  </si>
  <si>
    <t>Journal of Science Education and Technology</t>
  </si>
  <si>
    <t>1573-1839</t>
  </si>
  <si>
    <t>Journal of Science Teacher Education</t>
  </si>
  <si>
    <t>1573-1847</t>
  </si>
  <si>
    <t>Journal of Scientific Computing</t>
  </si>
  <si>
    <t>1573-7691</t>
  </si>
  <si>
    <t>Journal of Seismology</t>
  </si>
  <si>
    <t>1573-157X</t>
  </si>
  <si>
    <t>Journal of Soils and Sediments</t>
  </si>
  <si>
    <t>1614-7480</t>
  </si>
  <si>
    <t>Journal of Sol-Gel Science and Technology</t>
  </si>
  <si>
    <t>1573-4846</t>
  </si>
  <si>
    <t>Journal of Solid State Electrochemistry</t>
  </si>
  <si>
    <t>1433-0768</t>
  </si>
  <si>
    <t>Journal of Solution Chemistry</t>
  </si>
  <si>
    <t>1572-8927</t>
  </si>
  <si>
    <t>Journal of Statistical Physics</t>
  </si>
  <si>
    <t>1572-9613</t>
  </si>
  <si>
    <t>Journal of Structural and Functional Genomics</t>
  </si>
  <si>
    <t>1570-0267</t>
  </si>
  <si>
    <t>Journal of Structural Chemistry</t>
  </si>
  <si>
    <t>1573-8779</t>
  </si>
  <si>
    <t>1573-0484</t>
  </si>
  <si>
    <t>1557-1947</t>
  </si>
  <si>
    <t>Journal of Surfactants and Detergents</t>
  </si>
  <si>
    <t>1558-9293</t>
  </si>
  <si>
    <t>Journal of Systems Science and Complexity</t>
  </si>
  <si>
    <t>1559-7067</t>
  </si>
  <si>
    <t>Journal of Systems Science and Systems Engineering</t>
  </si>
  <si>
    <t>1861-9576</t>
  </si>
  <si>
    <t>1573-7047</t>
  </si>
  <si>
    <t>Journal of the Academy of Marketing Science</t>
  </si>
  <si>
    <t>1552-7824</t>
  </si>
  <si>
    <t>Journal of the American Oil Chemists' Society</t>
  </si>
  <si>
    <t>1558-9331</t>
  </si>
  <si>
    <t>Journal of the Geological Society of India</t>
  </si>
  <si>
    <t>0974-6889</t>
  </si>
  <si>
    <t>Journal of the History of Biology</t>
  </si>
  <si>
    <t>1573-0387</t>
  </si>
  <si>
    <t>Journal of Theoretical Probability</t>
  </si>
  <si>
    <t>1572-9230</t>
  </si>
  <si>
    <t>Journal of Thermal Analysis and Calorimetry</t>
  </si>
  <si>
    <t>1572-8943</t>
  </si>
  <si>
    <t>Journal of Thermal Science</t>
  </si>
  <si>
    <t>1993-033X</t>
  </si>
  <si>
    <t>Journal of Thermal Spray Technology</t>
  </si>
  <si>
    <t>1544-1016</t>
  </si>
  <si>
    <t>Journal of Thrombosis and Thrombolysis</t>
  </si>
  <si>
    <t>1573-742X</t>
  </si>
  <si>
    <t>Journal of Urban Health</t>
  </si>
  <si>
    <t>1468-2869</t>
  </si>
  <si>
    <t>1573-0492</t>
  </si>
  <si>
    <t>1939-8115</t>
  </si>
  <si>
    <t>Journal of Volcanology and Seismology</t>
  </si>
  <si>
    <t>1819-7108</t>
  </si>
  <si>
    <t>Journal of Wood Science</t>
  </si>
  <si>
    <t>1611-4663</t>
  </si>
  <si>
    <t>Journal of World Prehistory</t>
  </si>
  <si>
    <t>1573-7802</t>
  </si>
  <si>
    <t>1993-0437</t>
  </si>
  <si>
    <t>Journal of Youth and Adolescence</t>
  </si>
  <si>
    <t>1573-6601</t>
  </si>
  <si>
    <t>Kinetics and Catalysis</t>
  </si>
  <si>
    <t>1608-3210</t>
  </si>
  <si>
    <t>Knee Surgery, Sports Traumatology, Arthroscopy</t>
  </si>
  <si>
    <t>1433-7347</t>
  </si>
  <si>
    <t>Knowledge and Information Systems</t>
  </si>
  <si>
    <t>0219-3116</t>
  </si>
  <si>
    <t>Korean Journal of Chemical Engineering</t>
  </si>
  <si>
    <t>1975-7220</t>
  </si>
  <si>
    <t>1826-6983</t>
  </si>
  <si>
    <t>Landscape Ecology</t>
  </si>
  <si>
    <t>1572-9761</t>
  </si>
  <si>
    <t>Landslides</t>
  </si>
  <si>
    <t>1612-5118</t>
  </si>
  <si>
    <t>Langenbeck's Archives of Surgery</t>
  </si>
  <si>
    <t>1435-2451</t>
  </si>
  <si>
    <t>Language Policy</t>
  </si>
  <si>
    <t>1573-1863</t>
  </si>
  <si>
    <t>Language Resources and Evaluation</t>
  </si>
  <si>
    <t>1574-0218</t>
  </si>
  <si>
    <t>Lasers in Medical Science</t>
  </si>
  <si>
    <t>1435-604X</t>
  </si>
  <si>
    <t>Law and Critique</t>
  </si>
  <si>
    <t>1572-8617</t>
  </si>
  <si>
    <t>Law and Philosophy</t>
  </si>
  <si>
    <t>1573-0522</t>
  </si>
  <si>
    <t>Learning Environments Research</t>
  </si>
  <si>
    <t>1573-1855</t>
  </si>
  <si>
    <t>Letters in Mathematical Physics</t>
  </si>
  <si>
    <t>1573-0530</t>
  </si>
  <si>
    <t>Lifetime Data Analysis</t>
  </si>
  <si>
    <t>1572-9249</t>
  </si>
  <si>
    <t>Limnology</t>
  </si>
  <si>
    <t>1439-863X</t>
  </si>
  <si>
    <t>Linguistics and Philosophy</t>
  </si>
  <si>
    <t>1573-0549</t>
  </si>
  <si>
    <t>Lipids</t>
  </si>
  <si>
    <t>1558-9307</t>
  </si>
  <si>
    <t>Lithology and Mineral Resources</t>
  </si>
  <si>
    <t>1608-3229</t>
  </si>
  <si>
    <t>Lithuanian Mathematical Journal</t>
  </si>
  <si>
    <t>1573-8825</t>
  </si>
  <si>
    <t>Liverpool Law Review</t>
  </si>
  <si>
    <t>1572-8625</t>
  </si>
  <si>
    <t>1970-6812</t>
  </si>
  <si>
    <t>Logica Universalis</t>
  </si>
  <si>
    <t>1661-8300</t>
  </si>
  <si>
    <t>Lung</t>
  </si>
  <si>
    <t>1432-1750</t>
  </si>
  <si>
    <t>Machine Learning</t>
  </si>
  <si>
    <t>1573-0565</t>
  </si>
  <si>
    <t>Machine Translation</t>
  </si>
  <si>
    <t>1573-0573</t>
  </si>
  <si>
    <t>Machine Vision and Applications</t>
  </si>
  <si>
    <t>1432-1769</t>
  </si>
  <si>
    <t>1352-8661</t>
  </si>
  <si>
    <t>Mammalian Genome</t>
  </si>
  <si>
    <t>1432-1777</t>
  </si>
  <si>
    <t>Manuelle Medizin</t>
  </si>
  <si>
    <t>1433-0466</t>
  </si>
  <si>
    <t>1432-1785</t>
  </si>
  <si>
    <t>Marine Biology</t>
  </si>
  <si>
    <t>1432-1793</t>
  </si>
  <si>
    <t>Marine Biotechnology</t>
  </si>
  <si>
    <t>1436-2236</t>
  </si>
  <si>
    <t>1573-0581</t>
  </si>
  <si>
    <t>Marketing Letters</t>
  </si>
  <si>
    <t>1573-059X</t>
  </si>
  <si>
    <t>Materials and Structures</t>
  </si>
  <si>
    <t>1871-6873</t>
  </si>
  <si>
    <t>Materials Science</t>
  </si>
  <si>
    <t>1573-885X</t>
  </si>
  <si>
    <t>Maternal and Child Health Journal</t>
  </si>
  <si>
    <t>1573-6628</t>
  </si>
  <si>
    <t>1874-8953</t>
  </si>
  <si>
    <t>Mathematical Methods of Operations Research</t>
  </si>
  <si>
    <t>1432-5217</t>
  </si>
  <si>
    <t>Mathematical Notes</t>
  </si>
  <si>
    <t>1573-8876</t>
  </si>
  <si>
    <t>Mathematical Physics, Analysis and Geometry</t>
  </si>
  <si>
    <t>1572-9656</t>
  </si>
  <si>
    <t>Mathematical Programming</t>
  </si>
  <si>
    <t>1436-4646</t>
  </si>
  <si>
    <t>Mathematics and Financial Economics</t>
  </si>
  <si>
    <t>1862-9660</t>
  </si>
  <si>
    <t>Mathematics in Computer Science</t>
  </si>
  <si>
    <t>1661-8289</t>
  </si>
  <si>
    <t>Mathematische Annalen</t>
  </si>
  <si>
    <t>1432-1807</t>
  </si>
  <si>
    <t>Mathematische Zeitschrift</t>
  </si>
  <si>
    <t>1432-1823</t>
  </si>
  <si>
    <t>1435-568X</t>
  </si>
  <si>
    <t>Measurement Techniques</t>
  </si>
  <si>
    <t>1573-8906</t>
  </si>
  <si>
    <t>Meccanica</t>
  </si>
  <si>
    <t>1572-9648</t>
  </si>
  <si>
    <t>Mechanics of Composite Materials</t>
  </si>
  <si>
    <t>1573-8922</t>
  </si>
  <si>
    <t>Mechanics of Time-Dependent Materials</t>
  </si>
  <si>
    <t>1573-2738</t>
  </si>
  <si>
    <t>1741-0444</t>
  </si>
  <si>
    <t>1860-1499</t>
  </si>
  <si>
    <t>Medical Microbiology and Immunology</t>
  </si>
  <si>
    <t>1432-1831</t>
  </si>
  <si>
    <t>1572-8633</t>
  </si>
  <si>
    <t>Mediterranean Journal of Mathematics</t>
  </si>
  <si>
    <t>1660-5454</t>
  </si>
  <si>
    <t>1433-8629</t>
  </si>
  <si>
    <t>Metabolic Brain Disease</t>
  </si>
  <si>
    <t>1573-7365</t>
  </si>
  <si>
    <t>Metabolomics</t>
  </si>
  <si>
    <t>1573-3890</t>
  </si>
  <si>
    <t>Metacognition and Learning</t>
  </si>
  <si>
    <t>1556-1631</t>
  </si>
  <si>
    <t>Metal Science and Heat Treatment</t>
  </si>
  <si>
    <t>1573-8973</t>
  </si>
  <si>
    <t>Metallurgical and Materials Transactions A</t>
  </si>
  <si>
    <t>1543-1940</t>
  </si>
  <si>
    <t>Metallurgical and Materials Transactions B</t>
  </si>
  <si>
    <t>1543-1916</t>
  </si>
  <si>
    <t>Metallurgist</t>
  </si>
  <si>
    <t>1573-8892</t>
  </si>
  <si>
    <t>Metascience</t>
  </si>
  <si>
    <t>1467-9981</t>
  </si>
  <si>
    <t>Meteorology and Atmospheric Physics</t>
  </si>
  <si>
    <t>1436-5065</t>
  </si>
  <si>
    <t>Methodology and Computing in Applied Probability</t>
  </si>
  <si>
    <t>1573-7713</t>
  </si>
  <si>
    <t>Metrika</t>
  </si>
  <si>
    <t>1435-926X</t>
  </si>
  <si>
    <t>Microbial Ecology</t>
  </si>
  <si>
    <t>1432-184X</t>
  </si>
  <si>
    <t>Microbiology</t>
  </si>
  <si>
    <t>1608-3237</t>
  </si>
  <si>
    <t>Microchimica Acta</t>
  </si>
  <si>
    <t>1436-5073</t>
  </si>
  <si>
    <t>Microfluidics and Nanofluidics</t>
  </si>
  <si>
    <t>1613-4990</t>
  </si>
  <si>
    <t>Microsystem Technologies</t>
  </si>
  <si>
    <t>1432-1858</t>
  </si>
  <si>
    <t>Milan Journal of Mathematics</t>
  </si>
  <si>
    <t>1424-9294</t>
  </si>
  <si>
    <t>Mind &amp; Society</t>
  </si>
  <si>
    <t>1860-1839</t>
  </si>
  <si>
    <t>Minds and Machines</t>
  </si>
  <si>
    <t>1572-8641</t>
  </si>
  <si>
    <t>Mine Water and the Environment</t>
  </si>
  <si>
    <t>1616-1068</t>
  </si>
  <si>
    <t>Mineralium Deposita</t>
  </si>
  <si>
    <t>1432-1866</t>
  </si>
  <si>
    <t>Mineralogy and Petrology</t>
  </si>
  <si>
    <t>1438-1168</t>
  </si>
  <si>
    <t>Minerva</t>
  </si>
  <si>
    <t>1573-1871</t>
  </si>
  <si>
    <t>Mitigation and Adaptation Strategies for Global Change</t>
  </si>
  <si>
    <t>1573-1596</t>
  </si>
  <si>
    <t>Mobile Networks and Applications</t>
  </si>
  <si>
    <t>1572-8153</t>
  </si>
  <si>
    <t>Molecular and Cellular Biochemistry</t>
  </si>
  <si>
    <t>1573-4919</t>
  </si>
  <si>
    <t>Molecular Biology</t>
  </si>
  <si>
    <t>1608-3245</t>
  </si>
  <si>
    <t>Molecular Biology Reports</t>
  </si>
  <si>
    <t>1573-4978</t>
  </si>
  <si>
    <t>Molecular Breeding</t>
  </si>
  <si>
    <t>1572-9788</t>
  </si>
  <si>
    <t>Molecular Diversity</t>
  </si>
  <si>
    <t>1573-501X</t>
  </si>
  <si>
    <t>Molecular Genetics and Genomics</t>
  </si>
  <si>
    <t>1617-4623</t>
  </si>
  <si>
    <t>Molecular Imaging and Biology</t>
  </si>
  <si>
    <t>1860-2002</t>
  </si>
  <si>
    <t>1434-4475</t>
  </si>
  <si>
    <t>Monatshefte für Mathematik</t>
  </si>
  <si>
    <t>1436-5081</t>
  </si>
  <si>
    <t>Monatsschrift Kinderheilkunde</t>
  </si>
  <si>
    <t>1433-0474</t>
  </si>
  <si>
    <t>Morphology</t>
  </si>
  <si>
    <t>1871-5656</t>
  </si>
  <si>
    <t>Motivation and Emotion</t>
  </si>
  <si>
    <t>1573-6644</t>
  </si>
  <si>
    <t>Multibody System Dynamics</t>
  </si>
  <si>
    <t>1573-272X</t>
  </si>
  <si>
    <t>Multidimensional Systems and Signal Processing</t>
  </si>
  <si>
    <t>1573-0824</t>
  </si>
  <si>
    <t>Multimedia Systems</t>
  </si>
  <si>
    <t>1432-1882</t>
  </si>
  <si>
    <t>Multimedia Tools and Applications</t>
  </si>
  <si>
    <t>1573-7721</t>
  </si>
  <si>
    <t>1865-1569</t>
  </si>
  <si>
    <t>Mycological Progress</t>
  </si>
  <si>
    <t>1861-8952</t>
  </si>
  <si>
    <t>Mycopathologia</t>
  </si>
  <si>
    <t>1573-0832</t>
  </si>
  <si>
    <t>Mycorrhiza</t>
  </si>
  <si>
    <t>1432-1890</t>
  </si>
  <si>
    <t>NanoEthics</t>
  </si>
  <si>
    <t>1871-4765</t>
  </si>
  <si>
    <t>Natur und Recht</t>
  </si>
  <si>
    <t>1439-0515</t>
  </si>
  <si>
    <t>Natural Computing</t>
  </si>
  <si>
    <t>1572-9796</t>
  </si>
  <si>
    <t>Natural Hazards</t>
  </si>
  <si>
    <t>1573-0840</t>
  </si>
  <si>
    <t>Natural Language &amp; Linguistic Theory</t>
  </si>
  <si>
    <t>1573-0859</t>
  </si>
  <si>
    <t>Natural Language Semantics</t>
  </si>
  <si>
    <t>1572-865X</t>
  </si>
  <si>
    <t>Natural Resources Research</t>
  </si>
  <si>
    <t>1573-8981</t>
  </si>
  <si>
    <t>1432-1904</t>
  </si>
  <si>
    <t>Naunyn-Schmiedeberg's Archives of Pharmacology</t>
  </si>
  <si>
    <t>1432-1912</t>
  </si>
  <si>
    <t>Neohelicon</t>
  </si>
  <si>
    <t>1588-2810</t>
  </si>
  <si>
    <t>Neophilologus</t>
  </si>
  <si>
    <t>1572-8668</t>
  </si>
  <si>
    <t>NETNOMICS: Economic Research and Electronic Networking</t>
  </si>
  <si>
    <t>1573-7071</t>
  </si>
  <si>
    <t>Networks and Spatial Economics</t>
  </si>
  <si>
    <t>1572-9427</t>
  </si>
  <si>
    <t>1433-3058</t>
  </si>
  <si>
    <t>Neural Processing Letters</t>
  </si>
  <si>
    <t>1573-773X</t>
  </si>
  <si>
    <t>Neurochemical Journal</t>
  </si>
  <si>
    <t>1819-7132</t>
  </si>
  <si>
    <t>Neurochemical Research</t>
  </si>
  <si>
    <t>1573-6903</t>
  </si>
  <si>
    <t>1364-6753</t>
  </si>
  <si>
    <t>Neurological Sciences</t>
  </si>
  <si>
    <t>1590-3478</t>
  </si>
  <si>
    <t>Neurophysiology</t>
  </si>
  <si>
    <t>1573-9007</t>
  </si>
  <si>
    <t>Neuropsychology Review</t>
  </si>
  <si>
    <t>1573-6660</t>
  </si>
  <si>
    <t>Neuroradiology</t>
  </si>
  <si>
    <t>1432-1920</t>
  </si>
  <si>
    <t>1573-899X</t>
  </si>
  <si>
    <t>Neurosurgical Review</t>
  </si>
  <si>
    <t>1437-2320</t>
  </si>
  <si>
    <t>New Forests</t>
  </si>
  <si>
    <t>1573-5095</t>
  </si>
  <si>
    <t>Nexus Network Journal</t>
  </si>
  <si>
    <t>1522-4600</t>
  </si>
  <si>
    <t>Nonlinear Differential Equations and Applications NoDEA</t>
  </si>
  <si>
    <t>1420-9004</t>
  </si>
  <si>
    <t>Nonlinear Dynamics</t>
  </si>
  <si>
    <t>1573-269X</t>
  </si>
  <si>
    <t>1436-0578</t>
  </si>
  <si>
    <t>Numerical Algorithms</t>
  </si>
  <si>
    <t>1572-9265</t>
  </si>
  <si>
    <t>Numerische Mathematik</t>
  </si>
  <si>
    <t>0945-3245</t>
  </si>
  <si>
    <t>Nutrient Cycling in Agroecosystems</t>
  </si>
  <si>
    <t>1573-0867</t>
  </si>
  <si>
    <t>Obesity Surgery</t>
  </si>
  <si>
    <t>1708-0428</t>
  </si>
  <si>
    <t>Ocean Dynamics</t>
  </si>
  <si>
    <t>1616-7228</t>
  </si>
  <si>
    <t>Oceanology</t>
  </si>
  <si>
    <t>1531-8508</t>
  </si>
  <si>
    <t>Odontology</t>
  </si>
  <si>
    <t>1618-1255</t>
  </si>
  <si>
    <t>Oecologia</t>
  </si>
  <si>
    <t>1432-1939</t>
  </si>
  <si>
    <t>Open Economies Review</t>
  </si>
  <si>
    <t>1573-708X</t>
  </si>
  <si>
    <t>Operative Orthopädie und Traumatologie</t>
  </si>
  <si>
    <t>1439-0981</t>
  </si>
  <si>
    <t>1572-817X</t>
  </si>
  <si>
    <t>Optical Review</t>
  </si>
  <si>
    <t>1349-9432</t>
  </si>
  <si>
    <t>Optics and Spectroscopy</t>
  </si>
  <si>
    <t>1562-6911</t>
  </si>
  <si>
    <t>Optimization and Engineering</t>
  </si>
  <si>
    <t>1573-2924</t>
  </si>
  <si>
    <t>Optimization Letters</t>
  </si>
  <si>
    <t>1862-4480</t>
  </si>
  <si>
    <t>Optoelectronics Letters</t>
  </si>
  <si>
    <t>1993-5013</t>
  </si>
  <si>
    <t>OR Spectrum</t>
  </si>
  <si>
    <t>1436-6304</t>
  </si>
  <si>
    <t>Oral Radiology</t>
  </si>
  <si>
    <t>1613-9674</t>
  </si>
  <si>
    <t>Order</t>
  </si>
  <si>
    <t>1572-9273</t>
  </si>
  <si>
    <t>1573-0875</t>
  </si>
  <si>
    <t>Osteoporosis International</t>
  </si>
  <si>
    <t>1433-2965</t>
  </si>
  <si>
    <t>Oxidation of Metals</t>
  </si>
  <si>
    <t>1573-4889</t>
  </si>
  <si>
    <t>Paddy and Water Environment</t>
  </si>
  <si>
    <t>1611-2504</t>
  </si>
  <si>
    <t>Paleontological Journal</t>
  </si>
  <si>
    <t>1555-6174</t>
  </si>
  <si>
    <t>Parasitology Research</t>
  </si>
  <si>
    <t>1432-1955</t>
  </si>
  <si>
    <t>Pastoral Psychology</t>
  </si>
  <si>
    <t>1573-6679</t>
  </si>
  <si>
    <t>1433-755X</t>
  </si>
  <si>
    <t>Pattern Recognition and Image Analysis</t>
  </si>
  <si>
    <t>1555-6212</t>
  </si>
  <si>
    <t>Pediatric Cardiology</t>
  </si>
  <si>
    <t>1432-1971</t>
  </si>
  <si>
    <t>Pediatric Nephrology</t>
  </si>
  <si>
    <t>1432-198X</t>
  </si>
  <si>
    <t>Pediatric Radiology</t>
  </si>
  <si>
    <t>1432-1998</t>
  </si>
  <si>
    <t>Pediatric Surgery International</t>
  </si>
  <si>
    <t>1437-9813</t>
  </si>
  <si>
    <t>Periodica Mathematica Hungarica</t>
  </si>
  <si>
    <t>1588-2829</t>
  </si>
  <si>
    <t>Personal and Ubiquitous Computing</t>
  </si>
  <si>
    <t>1617-4917</t>
  </si>
  <si>
    <t>Petroleum Chemistry</t>
  </si>
  <si>
    <t>1555-6239</t>
  </si>
  <si>
    <t>Petrology</t>
  </si>
  <si>
    <t>1556-2085</t>
  </si>
  <si>
    <t>Pharmaceutical Chemistry Journal</t>
  </si>
  <si>
    <t>1573-9031</t>
  </si>
  <si>
    <t>Pharmaceutical Research</t>
  </si>
  <si>
    <t>1573-904X</t>
  </si>
  <si>
    <t>Phenomenology and the Cognitive Sciences</t>
  </si>
  <si>
    <t>1572-8676</t>
  </si>
  <si>
    <t>Philosophia</t>
  </si>
  <si>
    <t>1574-9274</t>
  </si>
  <si>
    <t>Philosophical Studies</t>
  </si>
  <si>
    <t>1573-0883</t>
  </si>
  <si>
    <t>Photonic Network Communications</t>
  </si>
  <si>
    <t>1572-8188</t>
  </si>
  <si>
    <t>Photosynthesis Research</t>
  </si>
  <si>
    <t>1573-5079</t>
  </si>
  <si>
    <t>Photosynthetica</t>
  </si>
  <si>
    <t>1573-9058</t>
  </si>
  <si>
    <t>Physics and Chemistry of Minerals</t>
  </si>
  <si>
    <t>1432-2021</t>
  </si>
  <si>
    <t>Physics in Perspective</t>
  </si>
  <si>
    <t>1422-6960</t>
  </si>
  <si>
    <t>Physics of Atomic Nuclei</t>
  </si>
  <si>
    <t>1562-692X</t>
  </si>
  <si>
    <t>Physics of the Solid State</t>
  </si>
  <si>
    <t>1090-6460</t>
  </si>
  <si>
    <t>Phytochemistry Reviews</t>
  </si>
  <si>
    <t>1572-980X</t>
  </si>
  <si>
    <t>Pituitary</t>
  </si>
  <si>
    <t>1573-7403</t>
  </si>
  <si>
    <t>Plant and Soil</t>
  </si>
  <si>
    <t>1573-5036</t>
  </si>
  <si>
    <t>Plant Biotechnology Reports</t>
  </si>
  <si>
    <t>1863-5474</t>
  </si>
  <si>
    <t>Plant Cell Reports</t>
  </si>
  <si>
    <t>1432-203X</t>
  </si>
  <si>
    <t>1573-5044</t>
  </si>
  <si>
    <t>Plant Ecology</t>
  </si>
  <si>
    <t>1573-5052</t>
  </si>
  <si>
    <t>Plant Foods for Human Nutrition</t>
  </si>
  <si>
    <t>1573-9104</t>
  </si>
  <si>
    <t>Plant Growth Regulation</t>
  </si>
  <si>
    <t>1573-5087</t>
  </si>
  <si>
    <t>Plant Molecular Biology</t>
  </si>
  <si>
    <t>1573-5028</t>
  </si>
  <si>
    <t>Plant Systematics and Evolution</t>
  </si>
  <si>
    <t>1615-6110</t>
  </si>
  <si>
    <t>Planta</t>
  </si>
  <si>
    <t>1432-2048</t>
  </si>
  <si>
    <t>Plasma Chemistry and Plasma Processing</t>
  </si>
  <si>
    <t>1572-8986</t>
  </si>
  <si>
    <t>Plasma Physics Reports</t>
  </si>
  <si>
    <t>1562-6938</t>
  </si>
  <si>
    <t>Plasmonics</t>
  </si>
  <si>
    <t>1557-1963</t>
  </si>
  <si>
    <t>Polar Biology</t>
  </si>
  <si>
    <t>1432-2056</t>
  </si>
  <si>
    <t>Policy Sciences</t>
  </si>
  <si>
    <t>1573-0891</t>
  </si>
  <si>
    <t>Political Behavior</t>
  </si>
  <si>
    <t>1573-6687</t>
  </si>
  <si>
    <t>Polymer Bulletin</t>
  </si>
  <si>
    <t>1436-2449</t>
  </si>
  <si>
    <t>Population and Environment</t>
  </si>
  <si>
    <t>1573-7810</t>
  </si>
  <si>
    <t>Population Ecology</t>
  </si>
  <si>
    <t>1438-390X</t>
  </si>
  <si>
    <t>Population Research and Policy Review</t>
  </si>
  <si>
    <t>1573-7829</t>
  </si>
  <si>
    <t>Portuguese Economic Journal</t>
  </si>
  <si>
    <t>1617-9838</t>
  </si>
  <si>
    <t>Positivity</t>
  </si>
  <si>
    <t>1572-9281</t>
  </si>
  <si>
    <t>Potato Research</t>
  </si>
  <si>
    <t>1871-4528</t>
  </si>
  <si>
    <t>Potential Analysis</t>
  </si>
  <si>
    <t>1572-929X</t>
  </si>
  <si>
    <t>Powder Metallurgy and Metal Ceramics</t>
  </si>
  <si>
    <t>1573-9066</t>
  </si>
  <si>
    <t>Power Technology and Engineering</t>
  </si>
  <si>
    <t>1570-1468</t>
  </si>
  <si>
    <t>Prävention und Gesundheitsförderung</t>
  </si>
  <si>
    <t>1861-6763</t>
  </si>
  <si>
    <t>Precision Agriculture</t>
  </si>
  <si>
    <t>1573-1618</t>
  </si>
  <si>
    <t>Prevention Science</t>
  </si>
  <si>
    <t>1573-6695</t>
  </si>
  <si>
    <t>Primates</t>
  </si>
  <si>
    <t>1610-7365</t>
  </si>
  <si>
    <t>Probability Theory and Related Fields</t>
  </si>
  <si>
    <t>1432-2064</t>
  </si>
  <si>
    <t>Problems of Information Transmission</t>
  </si>
  <si>
    <t>1608-3253</t>
  </si>
  <si>
    <t>Proceedings of the Steklov Institute of Mathematics</t>
  </si>
  <si>
    <t>1531-8605</t>
  </si>
  <si>
    <t>Programming and Computer Software</t>
  </si>
  <si>
    <t>1608-3261</t>
  </si>
  <si>
    <t>1573-9090</t>
  </si>
  <si>
    <t>2070-206X</t>
  </si>
  <si>
    <t>1573-4943</t>
  </si>
  <si>
    <t>Protoplasma</t>
  </si>
  <si>
    <t>1615-6102</t>
  </si>
  <si>
    <t>Psychiatric Quarterly</t>
  </si>
  <si>
    <t>1573-6709</t>
  </si>
  <si>
    <t>1430-2772</t>
  </si>
  <si>
    <t>Psychometrika</t>
  </si>
  <si>
    <t>1860-0980</t>
  </si>
  <si>
    <t>Psychopharmacology</t>
  </si>
  <si>
    <t>1432-2072</t>
  </si>
  <si>
    <t>Public Choice</t>
  </si>
  <si>
    <t>1573-7101</t>
  </si>
  <si>
    <t>Public Organization Review</t>
  </si>
  <si>
    <t>1573-7098</t>
  </si>
  <si>
    <t>1618-1913</t>
  </si>
  <si>
    <t>1420-9136</t>
  </si>
  <si>
    <t>Purinergic Signalling</t>
  </si>
  <si>
    <t>1573-9546</t>
  </si>
  <si>
    <t>Qualitative Sociology</t>
  </si>
  <si>
    <t>1573-7837</t>
  </si>
  <si>
    <t>1573-7845</t>
  </si>
  <si>
    <t>Quality of Life Research</t>
  </si>
  <si>
    <t>1573-2649</t>
  </si>
  <si>
    <t>Quantitative Marketing and Economics</t>
  </si>
  <si>
    <t>1573-711X</t>
  </si>
  <si>
    <t>Quantum Information Processing</t>
  </si>
  <si>
    <t>1573-1332</t>
  </si>
  <si>
    <t>Queueing Systems</t>
  </si>
  <si>
    <t>1572-9443</t>
  </si>
  <si>
    <t>Radiation and Environmental Biophysics</t>
  </si>
  <si>
    <t>1432-2099</t>
  </si>
  <si>
    <t>1867-108X</t>
  </si>
  <si>
    <t>Radiochemistry</t>
  </si>
  <si>
    <t>1608-3288</t>
  </si>
  <si>
    <t>Radiophysics and Quantum Electronics</t>
  </si>
  <si>
    <t>1573-9120</t>
  </si>
  <si>
    <t>1572-9303</t>
  </si>
  <si>
    <t>1878-5204</t>
  </si>
  <si>
    <t>Reading and Writing</t>
  </si>
  <si>
    <t>1573-0905</t>
  </si>
  <si>
    <t>Real-Time Systems</t>
  </si>
  <si>
    <t>1573-1383</t>
  </si>
  <si>
    <t>Refractories and Industrial Ceramics</t>
  </si>
  <si>
    <t>1573-9139</t>
  </si>
  <si>
    <t>Regional Environmental Change</t>
  </si>
  <si>
    <t>1436-378X</t>
  </si>
  <si>
    <t>Regular and Chaotic Dynamics</t>
  </si>
  <si>
    <t>1468-4845</t>
  </si>
  <si>
    <t>Requirements Engineering</t>
  </si>
  <si>
    <t>1432-010X</t>
  </si>
  <si>
    <t>Res Publica</t>
  </si>
  <si>
    <t>1572-8692</t>
  </si>
  <si>
    <t>Research in Engineering Design</t>
  </si>
  <si>
    <t>1435-6066</t>
  </si>
  <si>
    <t>Research in Higher Education</t>
  </si>
  <si>
    <t>1573-188X</t>
  </si>
  <si>
    <t>Research in Science Education</t>
  </si>
  <si>
    <t>1573-1898</t>
  </si>
  <si>
    <t>Review of Accounting Studies</t>
  </si>
  <si>
    <t>1573-7136</t>
  </si>
  <si>
    <t>1573-7128</t>
  </si>
  <si>
    <t>Review of Derivatives Research</t>
  </si>
  <si>
    <t>1573-7144</t>
  </si>
  <si>
    <t>Review of Economic Design</t>
  </si>
  <si>
    <t>1434-4750</t>
  </si>
  <si>
    <t>Review of Economics of the Household</t>
  </si>
  <si>
    <t>1573-7152</t>
  </si>
  <si>
    <t>Review of Industrial Organization</t>
  </si>
  <si>
    <t>1573-7160</t>
  </si>
  <si>
    <t>Review of Managerial Science</t>
  </si>
  <si>
    <t>1863-6691</t>
  </si>
  <si>
    <t>Review of Quantitative Finance and Accounting</t>
  </si>
  <si>
    <t>1573-7179</t>
  </si>
  <si>
    <t>Review of World Economics</t>
  </si>
  <si>
    <t>1610-2886</t>
  </si>
  <si>
    <t>1573-2606</t>
  </si>
  <si>
    <t>1572-9826</t>
  </si>
  <si>
    <t>Reviews in Fish Biology and Fisheries</t>
  </si>
  <si>
    <t>1573-5184</t>
  </si>
  <si>
    <t>Rheologica Acta</t>
  </si>
  <si>
    <t>1435-1528</t>
  </si>
  <si>
    <t>Rheumatology International</t>
  </si>
  <si>
    <t>1437-160X</t>
  </si>
  <si>
    <t>1827-3491</t>
  </si>
  <si>
    <t>Rock Mechanics and Rock Engineering</t>
  </si>
  <si>
    <t>1434-453X</t>
  </si>
  <si>
    <t>Russian Chemical Bulletin</t>
  </si>
  <si>
    <t>1573-9171</t>
  </si>
  <si>
    <t>Russian Journal of Applied Chemistry</t>
  </si>
  <si>
    <t>1608-3296</t>
  </si>
  <si>
    <t>Russian Journal of Bioorganic Chemistry</t>
  </si>
  <si>
    <t>1608-330X</t>
  </si>
  <si>
    <t>Russian Journal of Coordination Chemistry</t>
  </si>
  <si>
    <t>1608-3318</t>
  </si>
  <si>
    <t>Russian Journal of Developmental Biology</t>
  </si>
  <si>
    <t>1608-3326</t>
  </si>
  <si>
    <t>Russian Journal of Ecology</t>
  </si>
  <si>
    <t>1608-3334</t>
  </si>
  <si>
    <t>Russian Journal of Electrochemistry</t>
  </si>
  <si>
    <t>1608-3342</t>
  </si>
  <si>
    <t>Russian Journal of General Chemistry</t>
  </si>
  <si>
    <t>1608-3350</t>
  </si>
  <si>
    <t>Russian Journal of Genetics</t>
  </si>
  <si>
    <t>1608-3369</t>
  </si>
  <si>
    <t>Russian Journal of Inorganic Chemistry</t>
  </si>
  <si>
    <t>1531-8613</t>
  </si>
  <si>
    <t>Russian Journal of Marine Biology</t>
  </si>
  <si>
    <t>1608-3377</t>
  </si>
  <si>
    <t>Russian Journal of Mathematical Physics</t>
  </si>
  <si>
    <t>1555-6638</t>
  </si>
  <si>
    <t>Russian Journal of Nondestructive Testing</t>
  </si>
  <si>
    <t>1608-3385</t>
  </si>
  <si>
    <t>Russian Journal of Organic Chemistry</t>
  </si>
  <si>
    <t>1608-3393</t>
  </si>
  <si>
    <t>Russian Journal of Pacific Geology</t>
  </si>
  <si>
    <t>1819-7159</t>
  </si>
  <si>
    <t>1531-863X</t>
  </si>
  <si>
    <t>Russian Journal of Plant Physiology</t>
  </si>
  <si>
    <t>1608-3407</t>
  </si>
  <si>
    <t>Russian Linguistics</t>
  </si>
  <si>
    <t>1572-8714</t>
  </si>
  <si>
    <t>Russian Metallurgy (Metally)</t>
  </si>
  <si>
    <t>1555-6255</t>
  </si>
  <si>
    <t>Russian Microelectronics</t>
  </si>
  <si>
    <t>1608-3415</t>
  </si>
  <si>
    <t>Russian Physics Journal</t>
  </si>
  <si>
    <t>1573-9228</t>
  </si>
  <si>
    <t>Science &amp; Education</t>
  </si>
  <si>
    <t>1573-1901</t>
  </si>
  <si>
    <t>1869-1862</t>
  </si>
  <si>
    <t>1869-1870</t>
  </si>
  <si>
    <t>1869-1897</t>
  </si>
  <si>
    <t>1869-1900</t>
  </si>
  <si>
    <t>1869-1919</t>
  </si>
  <si>
    <t>1869-1927</t>
  </si>
  <si>
    <t>Scientometrics</t>
  </si>
  <si>
    <t>1588-2861</t>
  </si>
  <si>
    <t>1420-9020</t>
  </si>
  <si>
    <t>Semiconductors</t>
  </si>
  <si>
    <t>1090-6479</t>
  </si>
  <si>
    <t>Semigroup Forum</t>
  </si>
  <si>
    <t>1432-2137</t>
  </si>
  <si>
    <t>Service Business</t>
  </si>
  <si>
    <t>1862-8508</t>
  </si>
  <si>
    <t>Service Oriented Computing and Applications</t>
  </si>
  <si>
    <t>1863-2394</t>
  </si>
  <si>
    <t>1877-0541</t>
  </si>
  <si>
    <t>Sex Roles</t>
  </si>
  <si>
    <t>1573-2762</t>
  </si>
  <si>
    <t>1432-2145</t>
  </si>
  <si>
    <t>Sexuality and Disability</t>
  </si>
  <si>
    <t>1573-6717</t>
  </si>
  <si>
    <t>Shock Waves</t>
  </si>
  <si>
    <t>1432-2153</t>
  </si>
  <si>
    <t>Siberian Mathematical Journal</t>
  </si>
  <si>
    <t>1573-9260</t>
  </si>
  <si>
    <t>Signal, Image and Video Processing</t>
  </si>
  <si>
    <t>1863-1711</t>
  </si>
  <si>
    <t>Skeletal Radiology</t>
  </si>
  <si>
    <t>1432-2161</t>
  </si>
  <si>
    <t>Sleep and Breathing</t>
  </si>
  <si>
    <t>1522-1709</t>
  </si>
  <si>
    <t>Small Business Economics</t>
  </si>
  <si>
    <t>1573-0913</t>
  </si>
  <si>
    <t>1873-7854</t>
  </si>
  <si>
    <t>Social Choice and Welfare</t>
  </si>
  <si>
    <t>1432-217X</t>
  </si>
  <si>
    <t>Social Indicators Research</t>
  </si>
  <si>
    <t>1573-0921</t>
  </si>
  <si>
    <t>Social Justice Research</t>
  </si>
  <si>
    <t>1573-6725</t>
  </si>
  <si>
    <t>Social Psychiatry and Psychiatric Epidemiology</t>
  </si>
  <si>
    <t>1433-9285</t>
  </si>
  <si>
    <t>Social Psychology of Education</t>
  </si>
  <si>
    <t>1573-1928</t>
  </si>
  <si>
    <t>Soft Computing</t>
  </si>
  <si>
    <t>1433-7479</t>
  </si>
  <si>
    <t>1619-1374</t>
  </si>
  <si>
    <t>Software Quality Journal</t>
  </si>
  <si>
    <t>1573-1367</t>
  </si>
  <si>
    <t>1573-9279</t>
  </si>
  <si>
    <t>Solar Physics</t>
  </si>
  <si>
    <t>1573-093X</t>
  </si>
  <si>
    <t>Solar System Research</t>
  </si>
  <si>
    <t>1608-3423</t>
  </si>
  <si>
    <t>1439-054X</t>
  </si>
  <si>
    <t>Space Science Reviews</t>
  </si>
  <si>
    <t>1572-9672</t>
  </si>
  <si>
    <t>Sport Sciences for Health</t>
  </si>
  <si>
    <t>1825-1234</t>
  </si>
  <si>
    <t>1863-2300</t>
  </si>
  <si>
    <t>Standort</t>
  </si>
  <si>
    <t>1432-220X</t>
  </si>
  <si>
    <t>Statistical Inference for Stochastic Processes</t>
  </si>
  <si>
    <t>1572-9311</t>
  </si>
  <si>
    <t>1613-981X</t>
  </si>
  <si>
    <t>Statistics and Computing</t>
  </si>
  <si>
    <t>1573-1375</t>
  </si>
  <si>
    <t>Stochastic Environmental Research and Risk Assessment</t>
  </si>
  <si>
    <t>1436-3259</t>
  </si>
  <si>
    <t>Strahlentherapie und Onkologie</t>
  </si>
  <si>
    <t>1439-099X</t>
  </si>
  <si>
    <t>Stratigraphy and Geological Correlation</t>
  </si>
  <si>
    <t>1555-6263</t>
  </si>
  <si>
    <t>Strength of Materials</t>
  </si>
  <si>
    <t>1573-9325</t>
  </si>
  <si>
    <t>Structural and Multidisciplinary Optimization</t>
  </si>
  <si>
    <t>1615-1488</t>
  </si>
  <si>
    <t>Structural Chemistry</t>
  </si>
  <si>
    <t>1572-9001</t>
  </si>
  <si>
    <t>Studia Geophysica et Geodaetica</t>
  </si>
  <si>
    <t>1573-1626</t>
  </si>
  <si>
    <t>Studia Logica</t>
  </si>
  <si>
    <t>1572-8730</t>
  </si>
  <si>
    <t>Studies in East European Thought</t>
  </si>
  <si>
    <t>1573-0948</t>
  </si>
  <si>
    <t>Studies in Philosophy and Education</t>
  </si>
  <si>
    <t>1573-191X</t>
  </si>
  <si>
    <t>Studies on Russian Economic Development</t>
  </si>
  <si>
    <t>1531-8664</t>
  </si>
  <si>
    <t>1557-2072</t>
  </si>
  <si>
    <t>Supportive Care in Cancer</t>
  </si>
  <si>
    <t>1433-7339</t>
  </si>
  <si>
    <t>Surgery Today</t>
  </si>
  <si>
    <t>1436-2813</t>
  </si>
  <si>
    <t>Surgical and Radiologic Anatomy</t>
  </si>
  <si>
    <t>1279-8517</t>
  </si>
  <si>
    <t>Surgical Endoscopy</t>
  </si>
  <si>
    <t>1432-2218</t>
  </si>
  <si>
    <t>Surveys in Geophysics</t>
  </si>
  <si>
    <t>1573-0956</t>
  </si>
  <si>
    <t>Sustainability Science</t>
  </si>
  <si>
    <t>1862-4057</t>
  </si>
  <si>
    <t>Synthese</t>
  </si>
  <si>
    <t>1573-0964</t>
  </si>
  <si>
    <t>Systematic Parasitology</t>
  </si>
  <si>
    <t>1573-5192</t>
  </si>
  <si>
    <t>Systemic Practice and Action Research</t>
  </si>
  <si>
    <t>1573-9295</t>
  </si>
  <si>
    <t>Technical Physics</t>
  </si>
  <si>
    <t>1090-6525</t>
  </si>
  <si>
    <t>Technical Physics Letters</t>
  </si>
  <si>
    <t>1090-6533</t>
  </si>
  <si>
    <t>Techniques in Coloproctology</t>
  </si>
  <si>
    <t>1128-045X</t>
  </si>
  <si>
    <t>TechTrends</t>
  </si>
  <si>
    <t>1559-7075</t>
  </si>
  <si>
    <t>Telecommunication Systems</t>
  </si>
  <si>
    <t>1572-9451</t>
  </si>
  <si>
    <t>TEST</t>
  </si>
  <si>
    <t>1863-8260</t>
  </si>
  <si>
    <t>The American Sociologist</t>
  </si>
  <si>
    <t>1936-4784</t>
  </si>
  <si>
    <t>1951-6401</t>
  </si>
  <si>
    <t>The Journal of Behavioral Health Services &amp; Research</t>
  </si>
  <si>
    <t>1556-3308</t>
  </si>
  <si>
    <t>The Mathematical Intelligencer</t>
  </si>
  <si>
    <t>1866-7414</t>
  </si>
  <si>
    <t>The Physics of Metals and Metallography</t>
  </si>
  <si>
    <t>1555-6190</t>
  </si>
  <si>
    <t>The Review of International Organizations</t>
  </si>
  <si>
    <t>1559-744X</t>
  </si>
  <si>
    <t>Theoretical and Applied Climatology</t>
  </si>
  <si>
    <t>1434-4483</t>
  </si>
  <si>
    <t>Theoretical and Applied Genetics</t>
  </si>
  <si>
    <t>1432-2242</t>
  </si>
  <si>
    <t>Theoretical and Computational Fluid Dynamics</t>
  </si>
  <si>
    <t>1432-2250</t>
  </si>
  <si>
    <t>Theoretical and Experimental Chemistry</t>
  </si>
  <si>
    <t>1573-935X</t>
  </si>
  <si>
    <t>Theoretical and Mathematical Physics</t>
  </si>
  <si>
    <t>1573-9333</t>
  </si>
  <si>
    <t>Theoretical Chemistry Accounts</t>
  </si>
  <si>
    <t>1432-2234</t>
  </si>
  <si>
    <t>Theoretical Foundations of Chemical Engineering</t>
  </si>
  <si>
    <t>1608-3431</t>
  </si>
  <si>
    <t>Theoretical Medicine and Bioethics</t>
  </si>
  <si>
    <t>1573-1200</t>
  </si>
  <si>
    <t>Theory and Decision</t>
  </si>
  <si>
    <t>1573-7187</t>
  </si>
  <si>
    <t>Theory and Society</t>
  </si>
  <si>
    <t>1573-7853</t>
  </si>
  <si>
    <t>Theory of Computing Systems</t>
  </si>
  <si>
    <t>1433-0490</t>
  </si>
  <si>
    <t>Thermal Engineering</t>
  </si>
  <si>
    <t>1555-6301</t>
  </si>
  <si>
    <t>Thermophysics and Aeromechanics</t>
  </si>
  <si>
    <t>1531-8699</t>
  </si>
  <si>
    <t>1863-6713</t>
  </si>
  <si>
    <t>TOP</t>
  </si>
  <si>
    <t>1863-8279</t>
  </si>
  <si>
    <t>Topics in Catalysis</t>
  </si>
  <si>
    <t>1572-9028</t>
  </si>
  <si>
    <t>Topoi</t>
  </si>
  <si>
    <t>1572-8749</t>
  </si>
  <si>
    <t>Transformation Groups</t>
  </si>
  <si>
    <t>1531-586X</t>
  </si>
  <si>
    <t>Transgenic Research</t>
  </si>
  <si>
    <t>1573-9368</t>
  </si>
  <si>
    <t>Transition Metal Chemistry</t>
  </si>
  <si>
    <t>1572-901X</t>
  </si>
  <si>
    <t>Transport in Porous Media</t>
  </si>
  <si>
    <t>1573-1634</t>
  </si>
  <si>
    <t>Transportation</t>
  </si>
  <si>
    <t>1572-9435</t>
  </si>
  <si>
    <t>Trauma und Berufskrankheit</t>
  </si>
  <si>
    <t>1436-6282</t>
  </si>
  <si>
    <t>1614-2950</t>
  </si>
  <si>
    <t>Trees</t>
  </si>
  <si>
    <t>1432-2285</t>
  </si>
  <si>
    <t>Tribology Letters</t>
  </si>
  <si>
    <t>1573-2711</t>
  </si>
  <si>
    <t>Tropical Animal Health and Production</t>
  </si>
  <si>
    <t>1573-7438</t>
  </si>
  <si>
    <t>Ukrainian Mathematical Journal</t>
  </si>
  <si>
    <t>1573-9376</t>
  </si>
  <si>
    <t>1615-5297</t>
  </si>
  <si>
    <t>Urban Ecosystems</t>
  </si>
  <si>
    <t>1573-1642</t>
  </si>
  <si>
    <t>1573-1960</t>
  </si>
  <si>
    <t>1434-0879</t>
  </si>
  <si>
    <t>User Modeling and User-Adapted Interaction</t>
  </si>
  <si>
    <t>1573-1391</t>
  </si>
  <si>
    <t>Vegetation History and Archaeobotany</t>
  </si>
  <si>
    <t>1617-6278</t>
  </si>
  <si>
    <t>Veterinary Research Communications</t>
  </si>
  <si>
    <t>1573-7446</t>
  </si>
  <si>
    <t>Virchows Archiv</t>
  </si>
  <si>
    <t>1432-2307</t>
  </si>
  <si>
    <t>Virtual Reality</t>
  </si>
  <si>
    <t>1434-9957</t>
  </si>
  <si>
    <t>Virus Genes</t>
  </si>
  <si>
    <t>1572-994X</t>
  </si>
  <si>
    <t>1432-2315</t>
  </si>
  <si>
    <t>0949-877X</t>
  </si>
  <si>
    <t>1573-7888</t>
  </si>
  <si>
    <t>Water Resources</t>
  </si>
  <si>
    <t>1608-344X</t>
  </si>
  <si>
    <t>Water Resources Management</t>
  </si>
  <si>
    <t>1573-1650</t>
  </si>
  <si>
    <t>1573-2932</t>
  </si>
  <si>
    <t>Wetlands</t>
  </si>
  <si>
    <t>1943-6246</t>
  </si>
  <si>
    <t>Wetlands Ecology and Management</t>
  </si>
  <si>
    <t>1572-9834</t>
  </si>
  <si>
    <t>Wireless Networks</t>
  </si>
  <si>
    <t>1572-8196</t>
  </si>
  <si>
    <t>Wireless Personal Communications</t>
  </si>
  <si>
    <t>1572-834X</t>
  </si>
  <si>
    <t>1863-3765</t>
  </si>
  <si>
    <t>Wood Science and Technology</t>
  </si>
  <si>
    <t>1432-5225</t>
  </si>
  <si>
    <t>World Journal of Microbiology and Biotechnology</t>
  </si>
  <si>
    <t>1573-0972</t>
  </si>
  <si>
    <t>World Journal of Surgery</t>
  </si>
  <si>
    <t>1432-2323</t>
  </si>
  <si>
    <t>World Journal of Urology</t>
  </si>
  <si>
    <t>1433-8726</t>
  </si>
  <si>
    <t>World Wide Web</t>
  </si>
  <si>
    <t>1573-1413</t>
  </si>
  <si>
    <t>ZDM</t>
  </si>
  <si>
    <t>1863-9704</t>
  </si>
  <si>
    <t>World Journal of Pediatrics</t>
  </si>
  <si>
    <t>1867-0687</t>
  </si>
  <si>
    <t>Theoretical Ecology</t>
  </si>
  <si>
    <t>1874-1746</t>
  </si>
  <si>
    <t>ProCare</t>
  </si>
  <si>
    <t>1613-7574</t>
  </si>
  <si>
    <t>Zoomorphology</t>
  </si>
  <si>
    <t>1432-234X</t>
  </si>
  <si>
    <t>E-ISSN</t>
  </si>
  <si>
    <t>AAPS PharmSciTech</t>
  </si>
  <si>
    <t>1530-9932</t>
  </si>
  <si>
    <t>Abhandlungen aus dem Mathematischen Seminar der Universität Hamburg</t>
  </si>
  <si>
    <t>1865-8784</t>
  </si>
  <si>
    <t>2191-4788</t>
  </si>
  <si>
    <t>Acta Neurologica Belgica</t>
  </si>
  <si>
    <t>Acta Oceanologica Sinica</t>
  </si>
  <si>
    <t>1869-1099</t>
  </si>
  <si>
    <t>2190-3743</t>
  </si>
  <si>
    <t>ADHD Attention Deficit and Hyperactivity Disorders</t>
  </si>
  <si>
    <t>1866-6647</t>
  </si>
  <si>
    <t>2190-7668</t>
  </si>
  <si>
    <t>Agronomy for Sustainable Development</t>
  </si>
  <si>
    <t>1773-0155</t>
  </si>
  <si>
    <t>Air Quality, Atmosphere &amp; Health</t>
  </si>
  <si>
    <t>1873-9326</t>
  </si>
  <si>
    <t>Alpine Botany</t>
  </si>
  <si>
    <t>1664-221X</t>
  </si>
  <si>
    <t>1654-7209</t>
  </si>
  <si>
    <t>American Journal of Criminal Justice</t>
  </si>
  <si>
    <t>1936-1351</t>
  </si>
  <si>
    <t>American Journal of Potato Research</t>
  </si>
  <si>
    <t>1874-9380</t>
  </si>
  <si>
    <t>Annals of Behavioral Medicine</t>
  </si>
  <si>
    <t>1532-4796</t>
  </si>
  <si>
    <t>Annals of Forest Science</t>
  </si>
  <si>
    <t>1297-966X</t>
  </si>
  <si>
    <t>Annals of Microbiology</t>
  </si>
  <si>
    <t>1869-2044</t>
  </si>
  <si>
    <t>Annals of Solid and Structural Mechanics</t>
  </si>
  <si>
    <t>1867-6944</t>
  </si>
  <si>
    <t>Annals of Telecommunications</t>
  </si>
  <si>
    <t>1958-9395</t>
  </si>
  <si>
    <t>Apidologie</t>
  </si>
  <si>
    <t>1297-9678</t>
  </si>
  <si>
    <t>Applied Biochemistry and Biotechnology</t>
  </si>
  <si>
    <t>1559-0291</t>
  </si>
  <si>
    <t>Applied Entomology and Zoology</t>
  </si>
  <si>
    <t>1347-605X</t>
  </si>
  <si>
    <t>Applied Geomatics</t>
  </si>
  <si>
    <t>1866-928X</t>
  </si>
  <si>
    <t>Applied Magnetic Resonance</t>
  </si>
  <si>
    <t>1613-7507</t>
  </si>
  <si>
    <t>Applied Solar Energy</t>
  </si>
  <si>
    <t>1934-9424</t>
  </si>
  <si>
    <t>Applied Spatial Analysis and Policy</t>
  </si>
  <si>
    <t>1874-4621</t>
  </si>
  <si>
    <t>Arabian Journal for Science and Engineering</t>
  </si>
  <si>
    <t>2191-4281</t>
  </si>
  <si>
    <t>Arabian Journal of Geosciences</t>
  </si>
  <si>
    <t>1866-7538</t>
  </si>
  <si>
    <t>Archaeological and Anthropological Sciences</t>
  </si>
  <si>
    <t>1866-9565</t>
  </si>
  <si>
    <t>Archives of Osteoporosis</t>
  </si>
  <si>
    <t>1862-3514</t>
  </si>
  <si>
    <t>Archives of Pharmacal Research</t>
  </si>
  <si>
    <t>1976-3786</t>
  </si>
  <si>
    <t>Asia Europe Journal</t>
  </si>
  <si>
    <t>1612-1031</t>
  </si>
  <si>
    <t>Asia-Pacific Journal of Atmospheric Sciences</t>
  </si>
  <si>
    <t>1976-7951</t>
  </si>
  <si>
    <t>AStA Wirtschafts- und Sozialstatistisches Archiv</t>
  </si>
  <si>
    <t>1863-8163</t>
  </si>
  <si>
    <t>Attention, Perception, &amp; Psychophysics</t>
  </si>
  <si>
    <t>1943-393X</t>
  </si>
  <si>
    <t>Australasian Physical &amp; Engineering Sciences in Medicine</t>
  </si>
  <si>
    <t>1879-5447</t>
  </si>
  <si>
    <t>Australasian Plant Pathology</t>
  </si>
  <si>
    <t>1448-6032</t>
  </si>
  <si>
    <t>Automatic Control and Computer Sciences</t>
  </si>
  <si>
    <t>1558-108X</t>
  </si>
  <si>
    <t>Automatic Documentation and Mathematical Linguistics</t>
  </si>
  <si>
    <t>1934-8371</t>
  </si>
  <si>
    <t>Behavior Research Methods</t>
  </si>
  <si>
    <t>1554-3528</t>
  </si>
  <si>
    <t>Beiträge zur Algebra und Geometrie / Contributions to Algebra and Geometry</t>
  </si>
  <si>
    <t>2191-0383</t>
  </si>
  <si>
    <t>Berliner Journal für Soziologie</t>
  </si>
  <si>
    <t>1862-2593</t>
  </si>
  <si>
    <t>BHM Berg- und Hüttenmännische Monatshefte</t>
  </si>
  <si>
    <t>1613-7531</t>
  </si>
  <si>
    <t>BioChip Journal</t>
  </si>
  <si>
    <t>2092-7843</t>
  </si>
  <si>
    <t>1939-1242</t>
  </si>
  <si>
    <t>Biological Theory</t>
  </si>
  <si>
    <t>1555-5550</t>
  </si>
  <si>
    <t>Biophysical Reviews</t>
  </si>
  <si>
    <t>1867-2469</t>
  </si>
  <si>
    <t>Biosemiotics</t>
  </si>
  <si>
    <t>1875-1350</t>
  </si>
  <si>
    <t>BIOspektrum</t>
  </si>
  <si>
    <t>1868-6249</t>
  </si>
  <si>
    <t>Biotechnology and Bioprocess Engineering</t>
  </si>
  <si>
    <t>1976-3816</t>
  </si>
  <si>
    <t>Brain Tumor Pathology</t>
  </si>
  <si>
    <t>1861-387X</t>
  </si>
  <si>
    <t>Brazilian Journal of Physics</t>
  </si>
  <si>
    <t>1678-4448</t>
  </si>
  <si>
    <t>Breast Cancer</t>
  </si>
  <si>
    <t>1880-4233</t>
  </si>
  <si>
    <t>Brittonia</t>
  </si>
  <si>
    <t>1938-436x</t>
  </si>
  <si>
    <t>Building Simulation</t>
  </si>
  <si>
    <t>1996-8744</t>
  </si>
  <si>
    <t>Bulletin of Materials Science</t>
  </si>
  <si>
    <t>0973-7669</t>
  </si>
  <si>
    <t>Bulletin of the Lebedev Physics Institute</t>
  </si>
  <si>
    <t>1934-838X</t>
  </si>
  <si>
    <t>Bulletin of the Russian Academy of Sciences: Physics</t>
  </si>
  <si>
    <t>1934-9432</t>
  </si>
  <si>
    <t>Business &amp; Information Systems Engineering</t>
  </si>
  <si>
    <t>1867-0202</t>
  </si>
  <si>
    <t>Cancer Microenvironment</t>
  </si>
  <si>
    <t>1875-2284</t>
  </si>
  <si>
    <t>Carbonates and Evaporites</t>
  </si>
  <si>
    <t>1878-5212</t>
  </si>
  <si>
    <t>Cardiovascular Engineering and Technology</t>
  </si>
  <si>
    <t>1869-4098</t>
  </si>
  <si>
    <t>Cardiovascular Intervention and Therapeutics</t>
  </si>
  <si>
    <t>1868-4297</t>
  </si>
  <si>
    <t>Catalysis in Industry</t>
  </si>
  <si>
    <t>2070-0555</t>
  </si>
  <si>
    <t>CEAS Aeronautical Journal</t>
  </si>
  <si>
    <t>1869-5590</t>
  </si>
  <si>
    <t>CEAS Space Journal</t>
  </si>
  <si>
    <t>1868-2510</t>
  </si>
  <si>
    <t>Cell and Tissue Biology</t>
  </si>
  <si>
    <t>1990-5203</t>
  </si>
  <si>
    <t>Cell Stress and Chaperones</t>
  </si>
  <si>
    <t>1466-1268</t>
  </si>
  <si>
    <t>Cellular and Molecular Bioengineering</t>
  </si>
  <si>
    <t>1865-5033</t>
  </si>
  <si>
    <t>Cellular Oncology</t>
  </si>
  <si>
    <t>2211-3436</t>
  </si>
  <si>
    <t>Central European Journal of Operations Research</t>
  </si>
  <si>
    <t>1613-9178</t>
  </si>
  <si>
    <t>Chemosensory Perception</t>
  </si>
  <si>
    <t>1936-5810</t>
  </si>
  <si>
    <t>Child Indicators Research</t>
  </si>
  <si>
    <t>1874-8988</t>
  </si>
  <si>
    <t>China Ocean Engineering</t>
  </si>
  <si>
    <t>2191-8945</t>
  </si>
  <si>
    <t>Chinese Journal of Mechanical Engineering</t>
  </si>
  <si>
    <t>Chinese Journal of Polymer Science</t>
  </si>
  <si>
    <t>1439-6203</t>
  </si>
  <si>
    <t>Clinical Journal of Gastroenterology</t>
  </si>
  <si>
    <t>1865-7265</t>
  </si>
  <si>
    <t>1528-1132</t>
  </si>
  <si>
    <t>Cognitive Computation</t>
  </si>
  <si>
    <t>1866-9964</t>
  </si>
  <si>
    <t>1531-135X</t>
  </si>
  <si>
    <t>Collectanea Mathematica</t>
  </si>
  <si>
    <t>2038-4815</t>
  </si>
  <si>
    <t>Computational Statistics</t>
  </si>
  <si>
    <t>1613-9658</t>
  </si>
  <si>
    <t>Conservation Genetics Resources</t>
  </si>
  <si>
    <t>1877-7260</t>
  </si>
  <si>
    <t>Contemporary Problems of Ecology</t>
  </si>
  <si>
    <t>1995-4263</t>
  </si>
  <si>
    <t>1864-5410</t>
  </si>
  <si>
    <t>Cryptography and Communications</t>
  </si>
  <si>
    <t>1936-2455</t>
  </si>
  <si>
    <t>Current Allergy and Asthma Reports</t>
  </si>
  <si>
    <t>1534-6315</t>
  </si>
  <si>
    <t>Current Atherosclerosis Reports</t>
  </si>
  <si>
    <t>1534-6242</t>
  </si>
  <si>
    <t>Current Bladder Dysfunction Reports</t>
  </si>
  <si>
    <t>1931-7220</t>
  </si>
  <si>
    <t>Current Breast Cancer Reports</t>
  </si>
  <si>
    <t>1943-4596</t>
  </si>
  <si>
    <t>Current Cardiology Reports</t>
  </si>
  <si>
    <t>1534-3170</t>
  </si>
  <si>
    <t>Current Cardiovascular Imaging Reports</t>
  </si>
  <si>
    <t>1941-9074</t>
  </si>
  <si>
    <t>Current Cardiovascular Risk Reports</t>
  </si>
  <si>
    <t>1932-9563</t>
  </si>
  <si>
    <t>Current Colorectal Cancer Reports</t>
  </si>
  <si>
    <t>1556-3804</t>
  </si>
  <si>
    <t>Current Diabetes Reports</t>
  </si>
  <si>
    <t>1539-0829</t>
  </si>
  <si>
    <t>Current Fungal Infection Reports</t>
  </si>
  <si>
    <t>1936-377X</t>
  </si>
  <si>
    <t>Current Gastroenterology Reports</t>
  </si>
  <si>
    <t>1534-312X</t>
  </si>
  <si>
    <t>Current Heart Failure Reports</t>
  </si>
  <si>
    <t>1546-9549</t>
  </si>
  <si>
    <t>Current Hematologic Malignancy Reports</t>
  </si>
  <si>
    <t>1558-822X</t>
  </si>
  <si>
    <t>1541-0706</t>
  </si>
  <si>
    <t>Current HIV/AIDS Reports</t>
  </si>
  <si>
    <t>1548-3576</t>
  </si>
  <si>
    <t>Current Hypertension Reports</t>
  </si>
  <si>
    <t>1534-3111</t>
  </si>
  <si>
    <t>Current Infectious Disease Reports</t>
  </si>
  <si>
    <t>1534-3146</t>
  </si>
  <si>
    <t>Current Neurology and Neuroscience Reports</t>
  </si>
  <si>
    <t>1534-6293</t>
  </si>
  <si>
    <t>Current Oncology Reports</t>
  </si>
  <si>
    <t>1534-6269</t>
  </si>
  <si>
    <t>Current Osteoporosis Reports</t>
  </si>
  <si>
    <t>1544-2241</t>
  </si>
  <si>
    <t>Current Pain and Headache Reports</t>
  </si>
  <si>
    <t>1534-3081</t>
  </si>
  <si>
    <t>Current Psychiatry Reports</t>
  </si>
  <si>
    <t>1535-1645</t>
  </si>
  <si>
    <t>Current Reviews in Musculoskeletal Medicine</t>
  </si>
  <si>
    <t>1935-9748</t>
  </si>
  <si>
    <t>Current Rheumatology Reports</t>
  </si>
  <si>
    <t>1534-6307</t>
  </si>
  <si>
    <t>Current Treatment Options in Cardiovascular Medicine</t>
  </si>
  <si>
    <t>1534-3189</t>
  </si>
  <si>
    <t>Current Treatment Options in Neurology</t>
  </si>
  <si>
    <t>1534-3138</t>
  </si>
  <si>
    <t>Current Treatment Options in Oncology</t>
  </si>
  <si>
    <t>1534-6277</t>
  </si>
  <si>
    <t>Current Urology Reports</t>
  </si>
  <si>
    <t>1534-6285</t>
  </si>
  <si>
    <t>Cytology and Genetics</t>
  </si>
  <si>
    <t>1934-9440</t>
  </si>
  <si>
    <t>Dairy Science &amp; Technology</t>
  </si>
  <si>
    <t>1958-5594</t>
  </si>
  <si>
    <t>Datenbank-Spektrum</t>
  </si>
  <si>
    <t>1610-1995</t>
  </si>
  <si>
    <t>1862-2607</t>
  </si>
  <si>
    <t>Demography</t>
  </si>
  <si>
    <t>1533-7790</t>
  </si>
  <si>
    <t>Der Diabetologe</t>
  </si>
  <si>
    <t>1860-9724</t>
  </si>
  <si>
    <t>der junge zahnarzt</t>
  </si>
  <si>
    <t>1869-5752</t>
  </si>
  <si>
    <t>Der Kardiologe</t>
  </si>
  <si>
    <t>1864-9726</t>
  </si>
  <si>
    <t>Der MKG-Chirurg</t>
  </si>
  <si>
    <t>1865-9667</t>
  </si>
  <si>
    <t>Diabetology International</t>
  </si>
  <si>
    <t>2190-1686</t>
  </si>
  <si>
    <t>Differential Equations and Dynamical Systems</t>
  </si>
  <si>
    <t>0974-6870</t>
  </si>
  <si>
    <t>e &amp; i Elektrotechnik und Informationstechnik</t>
  </si>
  <si>
    <t>1613-7620</t>
  </si>
  <si>
    <t>Earth Science Informatics</t>
  </si>
  <si>
    <t>1865-0481</t>
  </si>
  <si>
    <t>Economic Botany</t>
  </si>
  <si>
    <t>1874-9364</t>
  </si>
  <si>
    <t>Educational Assessment, Evaluation and Accountability</t>
  </si>
  <si>
    <t>1874-8600</t>
  </si>
  <si>
    <t>Electrocatalysis</t>
  </si>
  <si>
    <t>1868-5994</t>
  </si>
  <si>
    <t>Electronic Materials Letters</t>
  </si>
  <si>
    <t>2093-6788</t>
  </si>
  <si>
    <t>Energy Efficiency</t>
  </si>
  <si>
    <t>1570-6478</t>
  </si>
  <si>
    <t>Energy Systems</t>
  </si>
  <si>
    <t>1868-3975</t>
  </si>
  <si>
    <t>e-Neuroforum</t>
  </si>
  <si>
    <t>1868-856X</t>
  </si>
  <si>
    <t>Environmental Economics and Policy Studies</t>
  </si>
  <si>
    <t>1867-383X</t>
  </si>
  <si>
    <t>Environmental Health and Preventive Medicine</t>
  </si>
  <si>
    <t>1347-4715</t>
  </si>
  <si>
    <t>Estuaries and Coasts</t>
  </si>
  <si>
    <t>1559-2731</t>
  </si>
  <si>
    <t>European Actuarial Journal</t>
  </si>
  <si>
    <t>2190-9741</t>
  </si>
  <si>
    <t>European Journal of Psychology of Education</t>
  </si>
  <si>
    <t>1878-5174</t>
  </si>
  <si>
    <t>1864-5917</t>
  </si>
  <si>
    <t>Evolving Systems</t>
  </si>
  <si>
    <t>1868-6486</t>
  </si>
  <si>
    <t>Fibers and Polymers</t>
  </si>
  <si>
    <t>1875-0052</t>
  </si>
  <si>
    <t>Financial Markets and Portfolio Management</t>
  </si>
  <si>
    <t>1555-497X</t>
  </si>
  <si>
    <t>Folia Geobotanica</t>
  </si>
  <si>
    <t>1874-9348</t>
  </si>
  <si>
    <t>Folia Microbiologica</t>
  </si>
  <si>
    <t>1874-9356</t>
  </si>
  <si>
    <t>Food Analytical Methods</t>
  </si>
  <si>
    <t>1936-976X</t>
  </si>
  <si>
    <t>Food and Bioprocess Technology</t>
  </si>
  <si>
    <t>1935-5149</t>
  </si>
  <si>
    <t>Food and Environmental Virology</t>
  </si>
  <si>
    <t>1867-0342</t>
  </si>
  <si>
    <t>Food Engineering Reviews</t>
  </si>
  <si>
    <t>1866-7929</t>
  </si>
  <si>
    <t>Food Security</t>
  </si>
  <si>
    <t>1876-4525</t>
  </si>
  <si>
    <t>Forum</t>
  </si>
  <si>
    <t>1674-4594</t>
  </si>
  <si>
    <t>Fungal Diversity</t>
  </si>
  <si>
    <t>1878-9129</t>
  </si>
  <si>
    <t>GEM - International Journal on Geomathematics</t>
  </si>
  <si>
    <t>1869-2680</t>
  </si>
  <si>
    <t>Genes &amp; Genomics</t>
  </si>
  <si>
    <t>2092-9293</t>
  </si>
  <si>
    <t>Geography and Natural Resources</t>
  </si>
  <si>
    <t>1875-371X</t>
  </si>
  <si>
    <t>Geoheritage</t>
  </si>
  <si>
    <t>1867-2485</t>
  </si>
  <si>
    <t>Geosciences Journal</t>
  </si>
  <si>
    <t>1598-7477</t>
  </si>
  <si>
    <t>Gravitation and Cosmology</t>
  </si>
  <si>
    <t>1995-0721</t>
  </si>
  <si>
    <t>1862-2615</t>
  </si>
  <si>
    <t>Gyroscopy and Navigation</t>
  </si>
  <si>
    <t>2075-1109</t>
  </si>
  <si>
    <t>Head and Neck Pathology</t>
  </si>
  <si>
    <t>1936-0568</t>
  </si>
  <si>
    <t>Heilberufe</t>
  </si>
  <si>
    <t>1867-1535</t>
  </si>
  <si>
    <t>2190-2100</t>
  </si>
  <si>
    <t>Hellenic Journal of Surgery</t>
  </si>
  <si>
    <t>1868-8845</t>
  </si>
  <si>
    <t>Hepatology International</t>
  </si>
  <si>
    <t>1936-0541</t>
  </si>
  <si>
    <t>Hormones and Cancer</t>
  </si>
  <si>
    <t>1868-8500</t>
  </si>
  <si>
    <t>Horticulture, Environment, and Biotechnology</t>
  </si>
  <si>
    <t>2211-3460</t>
  </si>
  <si>
    <t>1556-3324</t>
  </si>
  <si>
    <t>Human Cell</t>
  </si>
  <si>
    <t>1749-0774</t>
  </si>
  <si>
    <t>Indian Journal of Clinical Biochemistry</t>
  </si>
  <si>
    <t>0974-0422</t>
  </si>
  <si>
    <t>Indian Journal of Gastroenterology</t>
  </si>
  <si>
    <t>0975-0711</t>
  </si>
  <si>
    <t>Indian Journal of Pure and Applied Mathematics</t>
  </si>
  <si>
    <t>0975-7465</t>
  </si>
  <si>
    <t>Indian Journal of Surgical Oncology</t>
  </si>
  <si>
    <t>0976-6952</t>
  </si>
  <si>
    <t>Indian Journal of Thoracic and Cardiovascular Surgery</t>
  </si>
  <si>
    <t>0973-7723</t>
  </si>
  <si>
    <t>0974-0120</t>
  </si>
  <si>
    <t>Indian Pediatrics</t>
  </si>
  <si>
    <t>0974-7559</t>
  </si>
  <si>
    <t>Inland Water Biology</t>
  </si>
  <si>
    <t>1995-0837</t>
  </si>
  <si>
    <t>Inorganic Materials: Applied Research</t>
  </si>
  <si>
    <t>2075-115X</t>
  </si>
  <si>
    <t>Interdisciplinary Sciences: Computational Life Sciences</t>
  </si>
  <si>
    <t>1867-1462</t>
  </si>
  <si>
    <t>International Entrepreneurship and Management Journal</t>
  </si>
  <si>
    <t>1555-1938</t>
  </si>
  <si>
    <t>International Journal for Ion Mobility Spectrometry</t>
  </si>
  <si>
    <t>1865-4584</t>
  </si>
  <si>
    <t>International Journal of Advances in Engineering Sciences and Applied Mathematics</t>
  </si>
  <si>
    <t>0975-5616</t>
  </si>
  <si>
    <t>International Journal of Automotive Technology</t>
  </si>
  <si>
    <t>1976-3832</t>
  </si>
  <si>
    <t>International Journal of Diabetes in Developing Countries</t>
  </si>
  <si>
    <t>1998-3832</t>
  </si>
  <si>
    <t>International Journal of Early Childhood</t>
  </si>
  <si>
    <t>1878-4658</t>
  </si>
  <si>
    <t>International Journal of Environmental Science and Technology</t>
  </si>
  <si>
    <t>1735-2630</t>
  </si>
  <si>
    <t>International Journal of Hematology</t>
  </si>
  <si>
    <t>1865-3774</t>
  </si>
  <si>
    <t>International Journal of Intelligent Transportation Systems Research</t>
  </si>
  <si>
    <t>1868-8659</t>
  </si>
  <si>
    <t>International Journal of Machine Learning and Cybernetics</t>
  </si>
  <si>
    <t>1868-808X</t>
  </si>
  <si>
    <t>International Journal of Material Forming</t>
  </si>
  <si>
    <t>1960-6214</t>
  </si>
  <si>
    <t>International Journal of Minerals, Metallurgy, and Materials</t>
  </si>
  <si>
    <t>1869-103X</t>
  </si>
  <si>
    <t>International Journal of Self-Propagating High-Temperature Synthesis</t>
  </si>
  <si>
    <t>1934-788X</t>
  </si>
  <si>
    <t>International Journal of Social Robotics</t>
  </si>
  <si>
    <t>1875-4805</t>
  </si>
  <si>
    <t>International Journal of Steel Structures</t>
  </si>
  <si>
    <t>2093-6311</t>
  </si>
  <si>
    <t>0976-4348</t>
  </si>
  <si>
    <t>International Journal on Interactive Design and Manufacturing (IJIDeM)</t>
  </si>
  <si>
    <t>1955-2505</t>
  </si>
  <si>
    <t>International Review on Public and Nonprofit Marketing</t>
  </si>
  <si>
    <t>1865-1992</t>
  </si>
  <si>
    <t>Iranian Polymer Journal</t>
  </si>
  <si>
    <t>1613-9836</t>
  </si>
  <si>
    <t>Jahresbericht der Deutschen Mathematiker-Vereinigung</t>
  </si>
  <si>
    <t>1869-7135</t>
  </si>
  <si>
    <t>Japan Journal of Industrial and Applied Mathematics</t>
  </si>
  <si>
    <t>1868-937X</t>
  </si>
  <si>
    <t>Journal für Ästhetische Chirurgie</t>
  </si>
  <si>
    <t>1867-4313</t>
  </si>
  <si>
    <t>Journal für Mathematik-Didaktik</t>
  </si>
  <si>
    <t>1869-2699</t>
  </si>
  <si>
    <t>Journal of Agricultural, Biological, and Environmental Statistics</t>
  </si>
  <si>
    <t>1537-2693</t>
  </si>
  <si>
    <t>Journal of Ambient Intelligence and Humanized Computing</t>
  </si>
  <si>
    <t>1868-5145</t>
  </si>
  <si>
    <t>Journal of Applied Genetics</t>
  </si>
  <si>
    <t>2190-3883</t>
  </si>
  <si>
    <t>1865-2085</t>
  </si>
  <si>
    <t>Journal of Astrophysics and Astronomy</t>
  </si>
  <si>
    <t>0973-7758</t>
  </si>
  <si>
    <t>Journal of Biosciences</t>
  </si>
  <si>
    <t>0973-7138</t>
  </si>
  <si>
    <t>Journal of Cardiovascular Translational Research</t>
  </si>
  <si>
    <t>1937-5395</t>
  </si>
  <si>
    <t>Journal of Cell Communication and Signaling</t>
  </si>
  <si>
    <t>1873-961X</t>
  </si>
  <si>
    <t>Journal of Chemical Biology</t>
  </si>
  <si>
    <t>1864-6166</t>
  </si>
  <si>
    <t>Journal of Chemical Sciences</t>
  </si>
  <si>
    <t>0973-7103</t>
  </si>
  <si>
    <t>Journal of Community Genetics</t>
  </si>
  <si>
    <t>1868-6001</t>
  </si>
  <si>
    <t>Journal of Computer Science and Technology</t>
  </si>
  <si>
    <t>1860-4749</t>
  </si>
  <si>
    <t>Journal of Contemporary Mathematical Analysis</t>
  </si>
  <si>
    <t>1934-9416</t>
  </si>
  <si>
    <t>Journal of Contemporary Physics (Armenian Academy of Sciences)</t>
  </si>
  <si>
    <t>1934-9378</t>
  </si>
  <si>
    <t>Journal of Crop Science and Biotechnology</t>
  </si>
  <si>
    <t>2005-8276</t>
  </si>
  <si>
    <t>Journal of Earth System Science</t>
  </si>
  <si>
    <t>0973-774X</t>
  </si>
  <si>
    <t>Journal of Economics and Finance</t>
  </si>
  <si>
    <t>1938-9744</t>
  </si>
  <si>
    <t>Journal of Engineering Thermophysics</t>
  </si>
  <si>
    <t>1990-5432</t>
  </si>
  <si>
    <t>1661-7746</t>
  </si>
  <si>
    <t>Journal of Food Science and Technology</t>
  </si>
  <si>
    <t>0975-8402</t>
  </si>
  <si>
    <t>Journal of Friction and Wear</t>
  </si>
  <si>
    <t>1934-9386</t>
  </si>
  <si>
    <t>Journal of Genetics</t>
  </si>
  <si>
    <t>0973-7731</t>
  </si>
  <si>
    <t>1559-002X</t>
  </si>
  <si>
    <t>Journal of Hematopathology</t>
  </si>
  <si>
    <t>1865-5785</t>
  </si>
  <si>
    <t>Journal of Machinery Manufacture and Reliability</t>
  </si>
  <si>
    <t>1934-9394</t>
  </si>
  <si>
    <t>Journal of Management Control</t>
  </si>
  <si>
    <t>2191-477X</t>
  </si>
  <si>
    <t>Journal of Maxillofacial and Oral Surgery</t>
  </si>
  <si>
    <t>0974-942X</t>
  </si>
  <si>
    <t>Journal of Mechanical Science and Technology</t>
  </si>
  <si>
    <t>1976-3824</t>
  </si>
  <si>
    <t>Journal of Medical Toxicology</t>
  </si>
  <si>
    <t>1937-6995</t>
  </si>
  <si>
    <t>Journal of Micro-Bio Robotics</t>
  </si>
  <si>
    <t>Journal of NeuroVirology</t>
  </si>
  <si>
    <t>1538-2443</t>
  </si>
  <si>
    <t>Journal of Nuclear Cardiology</t>
  </si>
  <si>
    <t>1532-6551</t>
  </si>
  <si>
    <t>Journal of Optics</t>
  </si>
  <si>
    <t>0974-6900</t>
  </si>
  <si>
    <t>Journal of Parasitic Diseases</t>
  </si>
  <si>
    <t>0975-0703</t>
  </si>
  <si>
    <t>Journal of Pharmaceutical Investigation</t>
  </si>
  <si>
    <t>Journal of Physiology and Biochemistry</t>
  </si>
  <si>
    <t>1877-8755</t>
  </si>
  <si>
    <t>Journal of Plant Biochemistry and Biotechnology</t>
  </si>
  <si>
    <t>0974-1275</t>
  </si>
  <si>
    <t>Journal of Plant Biology</t>
  </si>
  <si>
    <t>1867-0725</t>
  </si>
  <si>
    <t>Journal of Police and Criminal Psychology</t>
  </si>
  <si>
    <t>1936-6469</t>
  </si>
  <si>
    <t>Journal of Population Ageing</t>
  </si>
  <si>
    <t>1874-7876</t>
  </si>
  <si>
    <t>Journal of Population Research</t>
  </si>
  <si>
    <t>1835-9469</t>
  </si>
  <si>
    <t>Journal of Pseudo-Differential Operators and Applications</t>
  </si>
  <si>
    <t>1662-999X</t>
  </si>
  <si>
    <t>Journal of Robotic Surgery</t>
  </si>
  <si>
    <t>1863-2491</t>
  </si>
  <si>
    <t>Journal of Service Science Research</t>
  </si>
  <si>
    <t>2093-0739</t>
  </si>
  <si>
    <t>Journal of Shanghai Jiaotong University (Science)</t>
  </si>
  <si>
    <t>1995-8188</t>
  </si>
  <si>
    <t>Journal of Superhard Materials</t>
  </si>
  <si>
    <t>1934-9408</t>
  </si>
  <si>
    <t>Journal of Surface Investigation. X-ray, Synchrotron and Neutron Techniques</t>
  </si>
  <si>
    <t>1819-7094</t>
  </si>
  <si>
    <t>Journal of The American Society for Mass Spectrometry</t>
  </si>
  <si>
    <t>1879-1123</t>
  </si>
  <si>
    <t>0976-8432</t>
  </si>
  <si>
    <t>Journal of the Indian Society of Remote Sensing</t>
  </si>
  <si>
    <t>0974-3006</t>
  </si>
  <si>
    <t>Journal of the Iranian Chemical Society</t>
  </si>
  <si>
    <t>1735-5265</t>
  </si>
  <si>
    <t>Journal of the Knowledge Economy</t>
  </si>
  <si>
    <t>1868-7873</t>
  </si>
  <si>
    <t>Journal of Transportation Security</t>
  </si>
  <si>
    <t>1938-775X</t>
  </si>
  <si>
    <t>Journal of Visualization</t>
  </si>
  <si>
    <t>1875-8975</t>
  </si>
  <si>
    <t>Journal of Water Chemistry and Technology</t>
  </si>
  <si>
    <t>1934-936X</t>
  </si>
  <si>
    <t>1862-1775</t>
  </si>
  <si>
    <t>1862-1783</t>
  </si>
  <si>
    <t>1869-196X</t>
  </si>
  <si>
    <t>Journal on Multimodal User Interfaces</t>
  </si>
  <si>
    <t>1783-8738</t>
  </si>
  <si>
    <t>Kew Bulletin</t>
  </si>
  <si>
    <t>1874-933X</t>
  </si>
  <si>
    <t>KI - Künstliche Intelligenz</t>
  </si>
  <si>
    <t>1610-1987</t>
  </si>
  <si>
    <t>Kinematics and Physics of Celestial Bodies</t>
  </si>
  <si>
    <t>1934-8401</t>
  </si>
  <si>
    <t>Korea-Australia Rheology Journal</t>
  </si>
  <si>
    <t>2093-7660</t>
  </si>
  <si>
    <t>KSCE Journal of Civil Engineering</t>
  </si>
  <si>
    <t>1976-3808</t>
  </si>
  <si>
    <t>KZfSS Kölner Zeitschrift für Soziologie und Sozialpsychologie</t>
  </si>
  <si>
    <t>1861-891X</t>
  </si>
  <si>
    <t>2039-6821</t>
  </si>
  <si>
    <t>Landscape and Ecological Engineering</t>
  </si>
  <si>
    <t>1860-188X</t>
  </si>
  <si>
    <t>Learning &amp; Behavior</t>
  </si>
  <si>
    <t>1543-4508</t>
  </si>
  <si>
    <t>Letters in Spatial and Resource Sciences</t>
  </si>
  <si>
    <t>1864-404X</t>
  </si>
  <si>
    <t>Lobachevskii Journal of Mathematics</t>
  </si>
  <si>
    <t>1818-9962</t>
  </si>
  <si>
    <t>Macromolecular Research</t>
  </si>
  <si>
    <t>2092-7673</t>
  </si>
  <si>
    <t>Management International Review</t>
  </si>
  <si>
    <t>1861-8901</t>
  </si>
  <si>
    <t>MAPAN</t>
  </si>
  <si>
    <t>0974-9853</t>
  </si>
  <si>
    <t>Marine Biodiversity</t>
  </si>
  <si>
    <t>1867-1624</t>
  </si>
  <si>
    <t>Mathematical Methods of Statistics</t>
  </si>
  <si>
    <t>1934-8045</t>
  </si>
  <si>
    <t>Mathematical Models and Computer Simulations</t>
  </si>
  <si>
    <t>2070-0490</t>
  </si>
  <si>
    <t>Mathematical Programming Computation</t>
  </si>
  <si>
    <t>1867-2957</t>
  </si>
  <si>
    <t>Mathematics Education Research Journal</t>
  </si>
  <si>
    <t>2211-050X</t>
  </si>
  <si>
    <t>Mathematische Semesterberichte</t>
  </si>
  <si>
    <t>1432-1815</t>
  </si>
  <si>
    <t>Mechanics of Solids</t>
  </si>
  <si>
    <t>1934-7936</t>
  </si>
  <si>
    <t>Medical Oncology</t>
  </si>
  <si>
    <t>1559-131X</t>
  </si>
  <si>
    <t>Medicinal Chemistry Research</t>
  </si>
  <si>
    <t>1554-8120</t>
  </si>
  <si>
    <t>1863-5490</t>
  </si>
  <si>
    <t>Memetic Computing</t>
  </si>
  <si>
    <t>1865-9292</t>
  </si>
  <si>
    <t>memo - Magazine of European Medical Oncology</t>
  </si>
  <si>
    <t>1865-5076</t>
  </si>
  <si>
    <t>Memory &amp; Cognition</t>
  </si>
  <si>
    <t>1532-5946</t>
  </si>
  <si>
    <t>Metals and Materials International</t>
  </si>
  <si>
    <t>2005-4149</t>
  </si>
  <si>
    <t>Microgravity Science and Technology</t>
  </si>
  <si>
    <t>1875-0494</t>
  </si>
  <si>
    <t>Mindfulness</t>
  </si>
  <si>
    <t>1868-8535</t>
  </si>
  <si>
    <t>Mineral Economics</t>
  </si>
  <si>
    <t>2191-2211</t>
  </si>
  <si>
    <t>Molecular &amp; Cellular Toxicology</t>
  </si>
  <si>
    <t>2092-8467</t>
  </si>
  <si>
    <t>Molecular Biotechnology</t>
  </si>
  <si>
    <t>1559-0305</t>
  </si>
  <si>
    <t>Molecular Genetics, Microbiology and Virology</t>
  </si>
  <si>
    <t>1934-841X</t>
  </si>
  <si>
    <t>Molecular Neurobiology</t>
  </si>
  <si>
    <t>1559-1182</t>
  </si>
  <si>
    <t>Moscow University Biological Sciences Bulletin</t>
  </si>
  <si>
    <t>1934-791X</t>
  </si>
  <si>
    <t>Moscow University Chemistry Bulletin</t>
  </si>
  <si>
    <t>1935-0260</t>
  </si>
  <si>
    <t>Moscow University Computational Mathematics and Cybernetics</t>
  </si>
  <si>
    <t>1934-8428</t>
  </si>
  <si>
    <t>Moscow University Geology Bulletin</t>
  </si>
  <si>
    <t>1934-8436</t>
  </si>
  <si>
    <t>Moscow University Mathematics Bulletin</t>
  </si>
  <si>
    <t>1934-8444</t>
  </si>
  <si>
    <t>Moscow University Mechanics Bulletin</t>
  </si>
  <si>
    <t>1934-8452</t>
  </si>
  <si>
    <t>Moscow University Physics Bulletin</t>
  </si>
  <si>
    <t>1934-8460</t>
  </si>
  <si>
    <t>Moscow University Soil Science Bulletin</t>
  </si>
  <si>
    <t>1934-7928</t>
  </si>
  <si>
    <t>2035-5114</t>
  </si>
  <si>
    <t>Mycotoxin Research</t>
  </si>
  <si>
    <t>1867-1632</t>
  </si>
  <si>
    <t>Nano Research</t>
  </si>
  <si>
    <t>1998-0000</t>
  </si>
  <si>
    <t>Nanotechnologies in Russia</t>
  </si>
  <si>
    <t>1995-0799</t>
  </si>
  <si>
    <t>Neotropical Entomology</t>
  </si>
  <si>
    <t>1678-8052</t>
  </si>
  <si>
    <t>Neurocritical Care</t>
  </si>
  <si>
    <t>1556-0961</t>
  </si>
  <si>
    <t>Neuroethics</t>
  </si>
  <si>
    <t>1874-5504</t>
  </si>
  <si>
    <t>Neuroinformatics</t>
  </si>
  <si>
    <t>1559-0089</t>
  </si>
  <si>
    <t>NeuroMolecular Medicine</t>
  </si>
  <si>
    <t>1559-1174</t>
  </si>
  <si>
    <t>Neuroscience Bulletin</t>
  </si>
  <si>
    <t>1995-8218</t>
  </si>
  <si>
    <t>Neurotherapeutics</t>
  </si>
  <si>
    <t>1878-7479</t>
  </si>
  <si>
    <t>Neurotoxicity Research</t>
  </si>
  <si>
    <t>1476-3524</t>
  </si>
  <si>
    <t>New Generation Computing</t>
  </si>
  <si>
    <t>1882-7055</t>
  </si>
  <si>
    <t>NTM Zeitschrift für Geschichte der Wissenschaften, Technik und Medizin</t>
  </si>
  <si>
    <t>1420-9144</t>
  </si>
  <si>
    <t>Nuclear Medicine and Molecular Imaging</t>
  </si>
  <si>
    <t>1869-3482</t>
  </si>
  <si>
    <t>Numerical Analysis and Applications</t>
  </si>
  <si>
    <t>1995-4247</t>
  </si>
  <si>
    <t>Ocean Science Journal</t>
  </si>
  <si>
    <t>2005-7172</t>
  </si>
  <si>
    <t>Operational Research</t>
  </si>
  <si>
    <t>1866-1505</t>
  </si>
  <si>
    <t>Operations Management Research</t>
  </si>
  <si>
    <t>1936-9743</t>
  </si>
  <si>
    <t>OPSEARCH</t>
  </si>
  <si>
    <t>0975-0320</t>
  </si>
  <si>
    <t>Optical Memory and Neural Networks</t>
  </si>
  <si>
    <t>1934-7898</t>
  </si>
  <si>
    <t>Optoelectronics, Instrumentation and Data Processing</t>
  </si>
  <si>
    <t>1934-7944</t>
  </si>
  <si>
    <t>Organisationsberatung, Supervision, Coaching</t>
  </si>
  <si>
    <t>1862-2577</t>
  </si>
  <si>
    <t>Organisms Diversity &amp; Evolution</t>
  </si>
  <si>
    <t>1618-1077</t>
  </si>
  <si>
    <t>2211-1069</t>
  </si>
  <si>
    <t>P-Adic Numbers, Ultrametric Analysis, and Applications</t>
  </si>
  <si>
    <t>2070-0474</t>
  </si>
  <si>
    <t>Palaeobiodiversity and Palaeoenvironments</t>
  </si>
  <si>
    <t>1867-1608</t>
  </si>
  <si>
    <t>Pathology &amp; Oncology Research</t>
  </si>
  <si>
    <t>1532-2807</t>
  </si>
  <si>
    <t>Peer-to-Peer Networking and Applications</t>
  </si>
  <si>
    <t>1936-6450</t>
  </si>
  <si>
    <t>Philosophy &amp; Technology</t>
  </si>
  <si>
    <t>2210-5441</t>
  </si>
  <si>
    <t>Physics of Wave Phenomena</t>
  </si>
  <si>
    <t>1934-807X</t>
  </si>
  <si>
    <t>Physiology and Molecular Biology of Plants</t>
  </si>
  <si>
    <t>0974-0430</t>
  </si>
  <si>
    <t>Phytoparasitica</t>
  </si>
  <si>
    <t>1876-7184</t>
  </si>
  <si>
    <t>Plant Molecular Biology Reporter</t>
  </si>
  <si>
    <t>1572-9818</t>
  </si>
  <si>
    <t>Pramana</t>
  </si>
  <si>
    <t>0973-7111</t>
  </si>
  <si>
    <t>Probiotics and Antimicrobial Proteins</t>
  </si>
  <si>
    <t>1867-1314</t>
  </si>
  <si>
    <t>0973-7685</t>
  </si>
  <si>
    <t>Proceedings of the Zoological Society</t>
  </si>
  <si>
    <t>0974-6919</t>
  </si>
  <si>
    <t>Production Engineering</t>
  </si>
  <si>
    <t>1863-7353</t>
  </si>
  <si>
    <t>Psychological Injury and Law</t>
  </si>
  <si>
    <t>1938-9728</t>
  </si>
  <si>
    <t>Psychological Studies</t>
  </si>
  <si>
    <t>0974-9861</t>
  </si>
  <si>
    <t>1531-5320</t>
  </si>
  <si>
    <t>1613-7590</t>
  </si>
  <si>
    <t>Public Transport</t>
  </si>
  <si>
    <t>1613-7159</t>
  </si>
  <si>
    <t>Publishing Research Quarterly</t>
  </si>
  <si>
    <t>1936-4792</t>
  </si>
  <si>
    <t>Qualitative Theory of Dynamical Systems</t>
  </si>
  <si>
    <t>1662-3592</t>
  </si>
  <si>
    <t>Race and Social Problems</t>
  </si>
  <si>
    <t>1867-1756</t>
  </si>
  <si>
    <t>Radioelectronics and Communications Systems</t>
  </si>
  <si>
    <t>1934-8061</t>
  </si>
  <si>
    <t>Radiological Physics and Technology</t>
  </si>
  <si>
    <t>1865-0341</t>
  </si>
  <si>
    <t>Rare Metals</t>
  </si>
  <si>
    <t>1867-7185</t>
  </si>
  <si>
    <t>Raumforschung und Raumordnung</t>
  </si>
  <si>
    <t>1869-4179</t>
  </si>
  <si>
    <t>1973-4409</t>
  </si>
  <si>
    <t>Rendiconti Lincei</t>
  </si>
  <si>
    <t>1720-0776</t>
  </si>
  <si>
    <t>Reproductive Medicine and Biology</t>
  </si>
  <si>
    <t>1447-0578</t>
  </si>
  <si>
    <t>Research on Chemical Intermediates</t>
  </si>
  <si>
    <t>1568-5675</t>
  </si>
  <si>
    <t>Resonance</t>
  </si>
  <si>
    <t>0973-712X</t>
  </si>
  <si>
    <t>Results in Mathematics</t>
  </si>
  <si>
    <t>1420-9012</t>
  </si>
  <si>
    <t>Review of Philosophy and Psychology</t>
  </si>
  <si>
    <t>1878-5166</t>
  </si>
  <si>
    <t>Review of Religious Research</t>
  </si>
  <si>
    <t>2211-4866</t>
  </si>
  <si>
    <t>1579-1505</t>
  </si>
  <si>
    <t>Revista Matemática Complutense</t>
  </si>
  <si>
    <t>1988-2807</t>
  </si>
  <si>
    <t>Russian Aeronautics (Iz VUZ)</t>
  </si>
  <si>
    <t>1934-7901</t>
  </si>
  <si>
    <t>Russian Agricultural Sciences</t>
  </si>
  <si>
    <t>1934-8037</t>
  </si>
  <si>
    <t>Russian Electrical Engineering</t>
  </si>
  <si>
    <t>1934-8010</t>
  </si>
  <si>
    <t>Russian Engineering Research</t>
  </si>
  <si>
    <t>1934-8088</t>
  </si>
  <si>
    <t>Russian Journal of Biological Invasions</t>
  </si>
  <si>
    <t>2075-1125</t>
  </si>
  <si>
    <t>Russian Journal of Non-Ferrous Metals</t>
  </si>
  <si>
    <t>1934-970X</t>
  </si>
  <si>
    <t>1990-7923</t>
  </si>
  <si>
    <t>Russian Mathematics</t>
  </si>
  <si>
    <t>1934-810X</t>
  </si>
  <si>
    <t>Russian Meteorology and Hydrology</t>
  </si>
  <si>
    <t>1934-8096</t>
  </si>
  <si>
    <t>Sadhana</t>
  </si>
  <si>
    <t>0973-7677</t>
  </si>
  <si>
    <t>Sankhya</t>
  </si>
  <si>
    <t>School Mental Health</t>
  </si>
  <si>
    <t>1866-2633</t>
  </si>
  <si>
    <t>Science and Engineering Ethics</t>
  </si>
  <si>
    <t>1471-5546</t>
  </si>
  <si>
    <t>Scientific and Technical Information Processing</t>
  </si>
  <si>
    <t>1934-8118</t>
  </si>
  <si>
    <t>Securitas Vialis</t>
  </si>
  <si>
    <t>1989-1679</t>
  </si>
  <si>
    <t>Seismic Instruments</t>
  </si>
  <si>
    <t>1934-7871</t>
  </si>
  <si>
    <t>Sexuality &amp; Culture</t>
  </si>
  <si>
    <t>1936-4822</t>
  </si>
  <si>
    <t>Sexuality Research and Social Policy</t>
  </si>
  <si>
    <t>1553-6610</t>
  </si>
  <si>
    <t>Siberian Advances in Mathematics</t>
  </si>
  <si>
    <t>1934-8126</t>
  </si>
  <si>
    <t>1876-9918</t>
  </si>
  <si>
    <t>Society</t>
  </si>
  <si>
    <t>1936-4725</t>
  </si>
  <si>
    <t>Solid Fuel Chemistry</t>
  </si>
  <si>
    <t>1934-8029</t>
  </si>
  <si>
    <t>Sophia</t>
  </si>
  <si>
    <t>1873-930X</t>
  </si>
  <si>
    <t>Sports Engineering</t>
  </si>
  <si>
    <t>1460-2687</t>
  </si>
  <si>
    <t>Statistical Papers</t>
  </si>
  <si>
    <t>1613-9798</t>
  </si>
  <si>
    <t>Statistics in Biosciences</t>
  </si>
  <si>
    <t>1867-1772</t>
  </si>
  <si>
    <t>Steel in Translation</t>
  </si>
  <si>
    <t>1935-0988</t>
  </si>
  <si>
    <t>Stem Cell Reviews and Reports</t>
  </si>
  <si>
    <t>1558-6804</t>
  </si>
  <si>
    <t>Studies in Comparative International Development</t>
  </si>
  <si>
    <t>1936-6167</t>
  </si>
  <si>
    <t>Sugar Tech</t>
  </si>
  <si>
    <t>0974-0740</t>
  </si>
  <si>
    <t>Surface Engineering and Applied Electrochemistry</t>
  </si>
  <si>
    <t>1934-8002</t>
  </si>
  <si>
    <t>Swarm Intelligence</t>
  </si>
  <si>
    <t>1935-3820</t>
  </si>
  <si>
    <t>1664-2384</t>
  </si>
  <si>
    <t>Symbiosis</t>
  </si>
  <si>
    <t>1878-7665</t>
  </si>
  <si>
    <t>The AAPS Journal</t>
  </si>
  <si>
    <t>1550-7416</t>
  </si>
  <si>
    <t>The Australian Educational Researcher</t>
  </si>
  <si>
    <t>2210-5328</t>
  </si>
  <si>
    <t>The Botanical Review</t>
  </si>
  <si>
    <t>1874-9372</t>
  </si>
  <si>
    <t>The Cerebellum</t>
  </si>
  <si>
    <t>1473-4230</t>
  </si>
  <si>
    <t>The European Physical Journal H</t>
  </si>
  <si>
    <t>2102-6467</t>
  </si>
  <si>
    <t>The European Physical Journal Plus</t>
  </si>
  <si>
    <t>2190-5444</t>
  </si>
  <si>
    <t>1976-3794</t>
  </si>
  <si>
    <t>1760-4788</t>
  </si>
  <si>
    <t>The Journal of Obstetrics and Gynecology of India</t>
  </si>
  <si>
    <t>0975-6434</t>
  </si>
  <si>
    <t>The Journal of Physiological Sciences</t>
  </si>
  <si>
    <t>1880-6562</t>
  </si>
  <si>
    <t>The Nucleus</t>
  </si>
  <si>
    <t>0976-7975</t>
  </si>
  <si>
    <t>The Review of Black Political Economy</t>
  </si>
  <si>
    <t>1936-4814</t>
  </si>
  <si>
    <t>The Review of Socionetwork Strategies</t>
  </si>
  <si>
    <t>1867-3236</t>
  </si>
  <si>
    <t>Theory in Biosciences</t>
  </si>
  <si>
    <t>1611-7530</t>
  </si>
  <si>
    <t>Tissue Engineering and Regenerative Medicine</t>
  </si>
  <si>
    <t>Toxicology and Environmental Health Sciences</t>
  </si>
  <si>
    <t>2233-7784</t>
  </si>
  <si>
    <t>Transactions of the Indian Institute of Metals</t>
  </si>
  <si>
    <t>0975-1645</t>
  </si>
  <si>
    <t>Transactions of Tianjin University</t>
  </si>
  <si>
    <t>1995-8196</t>
  </si>
  <si>
    <t>Translational Stroke Research</t>
  </si>
  <si>
    <t>1868-601X</t>
  </si>
  <si>
    <t>Trends in Organized Crime</t>
  </si>
  <si>
    <t>1936-4830</t>
  </si>
  <si>
    <t>Tropical Plant Biology</t>
  </si>
  <si>
    <t>1935-9764</t>
  </si>
  <si>
    <t>Tumor Biology</t>
  </si>
  <si>
    <t>1423-0380</t>
  </si>
  <si>
    <t>Updates in Surgery</t>
  </si>
  <si>
    <t>2038-3312</t>
  </si>
  <si>
    <t>Urban Forum</t>
  </si>
  <si>
    <t>1874-6330</t>
  </si>
  <si>
    <t>Vestnik St. Petersburg University: Mathematics</t>
  </si>
  <si>
    <t>1934-7855</t>
  </si>
  <si>
    <t>Virologica Sinica</t>
  </si>
  <si>
    <t>1995-820X</t>
  </si>
  <si>
    <t>Vocations and Learning</t>
  </si>
  <si>
    <t>1874-7868</t>
  </si>
  <si>
    <t>Waste and Biomass Valorization</t>
  </si>
  <si>
    <t>1877-265X</t>
  </si>
  <si>
    <t>Water History</t>
  </si>
  <si>
    <t>1877-7244</t>
  </si>
  <si>
    <t>1876-1666</t>
  </si>
  <si>
    <t>WMU Journal of Maritime Affairs</t>
  </si>
  <si>
    <t>1654-1642</t>
  </si>
  <si>
    <t>Wuhan University Journal of Natural Sciences</t>
  </si>
  <si>
    <t>1993-4998</t>
  </si>
  <si>
    <t>1587-1037</t>
  </si>
  <si>
    <t>Acta Mathematica Vietnamica</t>
  </si>
  <si>
    <t>2315-4144</t>
  </si>
  <si>
    <t>Acta Metallurgica Sinica (English Letters)</t>
  </si>
  <si>
    <t>2194-1289</t>
  </si>
  <si>
    <t>Annales mathématiques du Québec</t>
  </si>
  <si>
    <t>Chemical Research in Chinese Universities</t>
  </si>
  <si>
    <t>2210-3171</t>
  </si>
  <si>
    <t>Computational and Applied Mathematics</t>
  </si>
  <si>
    <t>1807-0302</t>
  </si>
  <si>
    <t>Computational Methods and Function Theory</t>
  </si>
  <si>
    <t>IIC - International Review of Intellectual Property and Competition Law</t>
  </si>
  <si>
    <t>Journal of Arid Land</t>
  </si>
  <si>
    <t>2194-7783</t>
  </si>
  <si>
    <t>METRON</t>
  </si>
  <si>
    <t>Physical Mesomechanics</t>
  </si>
  <si>
    <t>SeMA Journal</t>
  </si>
  <si>
    <t>The Asia-Pacific Education Researcher</t>
  </si>
  <si>
    <t>2243-7908</t>
  </si>
  <si>
    <t>The International Sports Law Journal</t>
  </si>
  <si>
    <t>Welding in the World</t>
  </si>
  <si>
    <t>1878-6669</t>
  </si>
  <si>
    <t>Current Anesthesiology Reports</t>
  </si>
  <si>
    <t>Current Genetic Medicine Reports</t>
  </si>
  <si>
    <t>Current Ophthalmology Reports</t>
  </si>
  <si>
    <t>Current Otorhinolaryngology Reports</t>
  </si>
  <si>
    <t>Current Pediatrics Reports</t>
  </si>
  <si>
    <t>Current Radiology Reports</t>
  </si>
  <si>
    <t>Current Surgery Reports</t>
  </si>
  <si>
    <t>Lettera Matematica</t>
  </si>
  <si>
    <t>Agricultural Research</t>
  </si>
  <si>
    <t>2249-7218</t>
  </si>
  <si>
    <t>2210-6731</t>
  </si>
  <si>
    <t>CEN Case Reports</t>
  </si>
  <si>
    <t>2192-4449</t>
  </si>
  <si>
    <t>Current Dermatology Reports</t>
  </si>
  <si>
    <t>2162-4933</t>
  </si>
  <si>
    <t>Current Nutrition Reports</t>
  </si>
  <si>
    <t>2161-3311</t>
  </si>
  <si>
    <t>Current Obesity Reports</t>
  </si>
  <si>
    <t>2162-4968</t>
  </si>
  <si>
    <t>2161-3303</t>
  </si>
  <si>
    <t>2161-332X</t>
  </si>
  <si>
    <t>2192-4384</t>
  </si>
  <si>
    <t>International Cancer Conference Journal</t>
  </si>
  <si>
    <t>2192-3183</t>
  </si>
  <si>
    <t>2192-662X</t>
  </si>
  <si>
    <t>1861-2040</t>
  </si>
  <si>
    <t>1948-7908</t>
  </si>
  <si>
    <t>2192-9270</t>
  </si>
  <si>
    <t>2192-6670</t>
  </si>
  <si>
    <t>2192-6360</t>
  </si>
  <si>
    <t>2194-671X</t>
  </si>
  <si>
    <t>2193-8660</t>
  </si>
  <si>
    <t>2167-6275</t>
  </si>
  <si>
    <t>2167-4884</t>
  </si>
  <si>
    <t>2167-4876</t>
  </si>
  <si>
    <t>2167-4868</t>
  </si>
  <si>
    <t>2167-583X</t>
  </si>
  <si>
    <t>2167-4841</t>
  </si>
  <si>
    <t>2167-4833</t>
  </si>
  <si>
    <t>2167-4825</t>
  </si>
  <si>
    <t>2167-4817</t>
  </si>
  <si>
    <t>2192-4414</t>
  </si>
  <si>
    <t>2193-9446</t>
  </si>
  <si>
    <t>2194-6698</t>
  </si>
  <si>
    <t>2194-041X</t>
  </si>
  <si>
    <t>Adaptive Human Behavior and Physiology</t>
  </si>
  <si>
    <t>Annals of PDE</t>
  </si>
  <si>
    <t>Arnold Mathematical Journal</t>
  </si>
  <si>
    <t>ChemTexts</t>
  </si>
  <si>
    <t>Current Climate Change Reports</t>
  </si>
  <si>
    <t>Current Forestry Reports</t>
  </si>
  <si>
    <t>Current Molecular Biology Reports</t>
  </si>
  <si>
    <t>Current Pharmacology Reports</t>
  </si>
  <si>
    <t>Current Pollution Reports</t>
  </si>
  <si>
    <t>Current Sleep Medicine Reports</t>
  </si>
  <si>
    <t>Current Stem Cell Reports</t>
  </si>
  <si>
    <t>Current Trauma Reports</t>
  </si>
  <si>
    <t>Current Treatment Options in Pediatrics</t>
  </si>
  <si>
    <t>Current Treatment Options in Rheumatology</t>
  </si>
  <si>
    <t>Digital Experiences in Mathematics Education</t>
  </si>
  <si>
    <t>Emission Control Science and Technology</t>
  </si>
  <si>
    <t>European Journal of Mathematics</t>
  </si>
  <si>
    <t>Evolutionary Psychological Science</t>
  </si>
  <si>
    <t>International Journal of Applied and Computational Mathematics</t>
  </si>
  <si>
    <t>International Journal of Research in Undergraduate Mathematics Education</t>
  </si>
  <si>
    <t>Italian Economic Journal</t>
  </si>
  <si>
    <t>Journal of Bio- and Tribo-Corrosion</t>
  </si>
  <si>
    <t>Journal of Ocean Engineering and Marine Energy</t>
  </si>
  <si>
    <t>Journal of Pediatric Neuropsychology</t>
  </si>
  <si>
    <t>Journal of Reliable Intelligent Environments</t>
  </si>
  <si>
    <t>Journal of Sustainable Metallurgy</t>
  </si>
  <si>
    <t>Modeling Earth Systems and Environment</t>
  </si>
  <si>
    <t>Shape Memory and Superelasticity</t>
  </si>
  <si>
    <t>Technology and Economics of Smart Grids and Sustainable Energy</t>
  </si>
  <si>
    <t/>
  </si>
  <si>
    <t>2198-7335</t>
  </si>
  <si>
    <t>2199-2576</t>
  </si>
  <si>
    <t>2199-3793</t>
  </si>
  <si>
    <t>2198-6061</t>
  </si>
  <si>
    <t>2198-6436</t>
  </si>
  <si>
    <t>2198-6428</t>
  </si>
  <si>
    <t>2198-641X</t>
  </si>
  <si>
    <t>2198-6592</t>
  </si>
  <si>
    <t>2198-6401</t>
  </si>
  <si>
    <t>2198-7866</t>
  </si>
  <si>
    <t>2198-6096</t>
  </si>
  <si>
    <t>2198-6088</t>
  </si>
  <si>
    <t>2198-6002</t>
  </si>
  <si>
    <t>2199-3254</t>
  </si>
  <si>
    <t>2199-3637</t>
  </si>
  <si>
    <t>2198-9885</t>
  </si>
  <si>
    <t>2199-5796</t>
  </si>
  <si>
    <t>2198-9753</t>
  </si>
  <si>
    <t>2199-3238</t>
  </si>
  <si>
    <t>2198-4239</t>
  </si>
  <si>
    <t>2199-465X</t>
  </si>
  <si>
    <t>2198-6452</t>
  </si>
  <si>
    <t>2199-2673</t>
  </si>
  <si>
    <t>2199-4676</t>
  </si>
  <si>
    <t>2199-3831</t>
  </si>
  <si>
    <t>2199-3858</t>
  </si>
  <si>
    <t>2199-4706</t>
  </si>
  <si>
    <t>2198-5812</t>
  </si>
  <si>
    <t>Computational Particle Mechanics</t>
  </si>
  <si>
    <t>2196-4386</t>
  </si>
  <si>
    <t>Current Addiction Reports</t>
  </si>
  <si>
    <t>2196-2952</t>
  </si>
  <si>
    <t>Current Behavioral Neuroscience Reports</t>
  </si>
  <si>
    <t>2196-2979</t>
  </si>
  <si>
    <t>Current Clinical Microbiology Reports</t>
  </si>
  <si>
    <t>2196-5471</t>
  </si>
  <si>
    <t>Current Developmental Disorders Reports</t>
  </si>
  <si>
    <t>2196-2987</t>
  </si>
  <si>
    <t>Current Environmental Health Reports</t>
  </si>
  <si>
    <t>2196-5412</t>
  </si>
  <si>
    <t>Current Epidemiology Reports</t>
  </si>
  <si>
    <t>2196-2995</t>
  </si>
  <si>
    <t>Current Oral Health Reports</t>
  </si>
  <si>
    <t>2196-3002</t>
  </si>
  <si>
    <t>Current Sustainable/Renewable Energy Reports</t>
  </si>
  <si>
    <t>2196-3010</t>
  </si>
  <si>
    <t>Current Transplantation Reports</t>
  </si>
  <si>
    <t>2196-3029</t>
  </si>
  <si>
    <t>Current Treatment Options in Allergy</t>
  </si>
  <si>
    <t>2196-3053</t>
  </si>
  <si>
    <t>Current Treatment Options in Psychiatry</t>
  </si>
  <si>
    <t>2196-3061</t>
  </si>
  <si>
    <t>Current Tropical Medicine Reports</t>
  </si>
  <si>
    <t>2196-3045</t>
  </si>
  <si>
    <t>Customer Needs and Solutions</t>
  </si>
  <si>
    <t>2196-2928</t>
  </si>
  <si>
    <t>Global Social Welfare</t>
  </si>
  <si>
    <t>2196-8799</t>
  </si>
  <si>
    <t>International Communication of Chinese Culture</t>
  </si>
  <si>
    <t>2197-4241</t>
  </si>
  <si>
    <t>International Journal of Precision Engineering and Manufacturing-Green Technology</t>
  </si>
  <si>
    <t>2198-0810</t>
  </si>
  <si>
    <t>Journal of Computers in Education</t>
  </si>
  <si>
    <t>2197-9995</t>
  </si>
  <si>
    <t>Journal of Fetal Medicine</t>
  </si>
  <si>
    <t>2348-8859</t>
  </si>
  <si>
    <t>Journal of Racial and Ethnic Health Disparities</t>
  </si>
  <si>
    <t>2196-8837</t>
  </si>
  <si>
    <t>Lasers in Manufacturing and Materials Processing</t>
  </si>
  <si>
    <t>2196-7237</t>
  </si>
  <si>
    <t>Lexicography</t>
  </si>
  <si>
    <t>2197-4306</t>
  </si>
  <si>
    <t>Metallurgical and Materials Transactions E</t>
  </si>
  <si>
    <t>2196-2944</t>
  </si>
  <si>
    <t>Quantum Studies: Mathematics and Foundations</t>
  </si>
  <si>
    <t>2196-5617</t>
  </si>
  <si>
    <t>Review Journal of Autism and Developmental Disorders</t>
  </si>
  <si>
    <t>2195-7185</t>
  </si>
  <si>
    <t>Transportation Infrastructure Geotechnology</t>
  </si>
  <si>
    <t>2196-7210</t>
  </si>
  <si>
    <t>Gold Bulletin</t>
  </si>
  <si>
    <t>Academic Psychiatry</t>
  </si>
  <si>
    <t>1545-7230</t>
  </si>
  <si>
    <t>Adolescent Research Review</t>
  </si>
  <si>
    <t>2363-8354</t>
  </si>
  <si>
    <t>Advances in Gerontology</t>
  </si>
  <si>
    <t>2079-0589</t>
  </si>
  <si>
    <t>Advances in Manufacturing</t>
  </si>
  <si>
    <t>2195-3597</t>
  </si>
  <si>
    <t>Aging Clinical and Experimental Research</t>
  </si>
  <si>
    <t>1720-8319</t>
  </si>
  <si>
    <t>Allergo Journal</t>
  </si>
  <si>
    <t>2195-6405</t>
  </si>
  <si>
    <t>Allergo Journal International</t>
  </si>
  <si>
    <t>2197-0378</t>
  </si>
  <si>
    <t>AMS Review</t>
  </si>
  <si>
    <t>1869-8182</t>
  </si>
  <si>
    <t>Analysis and Mathematical Physics</t>
  </si>
  <si>
    <t>1664-235X</t>
  </si>
  <si>
    <t>2196-8926</t>
  </si>
  <si>
    <t>Annales françaises de médecine d'urgence</t>
  </si>
  <si>
    <t>2108-6591</t>
  </si>
  <si>
    <t>Arid Ecosystems</t>
  </si>
  <si>
    <t>2079-0988</t>
  </si>
  <si>
    <t>2199-6806</t>
  </si>
  <si>
    <t>ästhetische dermatologie &amp; kosmetologie</t>
  </si>
  <si>
    <t>2198-6517</t>
  </si>
  <si>
    <t>Automotive and Engine Technology</t>
  </si>
  <si>
    <t>Behavior Analysis in Practice</t>
  </si>
  <si>
    <t>2196-8934</t>
  </si>
  <si>
    <t>2196-8918</t>
  </si>
  <si>
    <t>Biology Bulletin Reviews</t>
  </si>
  <si>
    <t>2079-0872</t>
  </si>
  <si>
    <t>Biomanufacturing Reviews</t>
  </si>
  <si>
    <t>2363-5088</t>
  </si>
  <si>
    <t>Biomass Conversion and Biorefinery</t>
  </si>
  <si>
    <t>2190-6823</t>
  </si>
  <si>
    <t>Biomedical Engineering Letters</t>
  </si>
  <si>
    <t>2093-985X</t>
  </si>
  <si>
    <t>BioNanoScience</t>
  </si>
  <si>
    <t>2191-1649</t>
  </si>
  <si>
    <t>Boletín de la Sociedad Matemática Mexicana</t>
  </si>
  <si>
    <t>2296-4495</t>
  </si>
  <si>
    <t>Bollettino dell'Unione Matematica Italiana</t>
  </si>
  <si>
    <t>2198-2759</t>
  </si>
  <si>
    <t>Brazilian Journal of Botany</t>
  </si>
  <si>
    <t>1806-9959</t>
  </si>
  <si>
    <t>CardioVasc</t>
  </si>
  <si>
    <t>1618-3851</t>
  </si>
  <si>
    <t>China-EU Law Journal</t>
  </si>
  <si>
    <t>1868-5161</t>
  </si>
  <si>
    <t>Chinese Political Science Review</t>
  </si>
  <si>
    <t>CME</t>
  </si>
  <si>
    <t>1614-3744</t>
  </si>
  <si>
    <t>Contemporary School Psychology</t>
  </si>
  <si>
    <t>2161-1505</t>
  </si>
  <si>
    <t>CSI Transactions on ICT</t>
  </si>
  <si>
    <t>2277-9086</t>
  </si>
  <si>
    <t>Current Landscape Ecology Reports</t>
  </si>
  <si>
    <t>2364-494X</t>
  </si>
  <si>
    <t>Current Pathobiology Reports</t>
  </si>
  <si>
    <t>2167-485X</t>
  </si>
  <si>
    <t>Current Sexual Health Reports</t>
  </si>
  <si>
    <t>1548-3592</t>
  </si>
  <si>
    <t>Current Treatment Options in Gastroenterology</t>
  </si>
  <si>
    <t>1534-309X</t>
  </si>
  <si>
    <t>Current Treatment Options in Infectious Diseases</t>
  </si>
  <si>
    <t>1534-6250</t>
  </si>
  <si>
    <t>DECISION</t>
  </si>
  <si>
    <t>2197-1722</t>
  </si>
  <si>
    <t>DNP - Der Neurologe und Psychiater</t>
  </si>
  <si>
    <t>2196-6427</t>
  </si>
  <si>
    <t>Drug Delivery and Translational Research</t>
  </si>
  <si>
    <t>2190-3948</t>
  </si>
  <si>
    <t>Dynamic Games and Applications</t>
  </si>
  <si>
    <t>2153-0793</t>
  </si>
  <si>
    <t>Eating and Weight Disorders - Studies on Anorexia, Bulimia and Obesity</t>
  </si>
  <si>
    <t>1590-1262</t>
  </si>
  <si>
    <t>Economic Theory Bulletin</t>
  </si>
  <si>
    <t>2196-1093</t>
  </si>
  <si>
    <t>Energy, Ecology and Environment</t>
  </si>
  <si>
    <t>2363-8338</t>
  </si>
  <si>
    <t>Environmental Processes</t>
  </si>
  <si>
    <t>2198-7505</t>
  </si>
  <si>
    <t>Eurasian Business Review</t>
  </si>
  <si>
    <t>2147-4281</t>
  </si>
  <si>
    <t>Eurasian Economic Review</t>
  </si>
  <si>
    <t>2147-429X</t>
  </si>
  <si>
    <t>European Archives of Paediatric Dentistry</t>
  </si>
  <si>
    <t>1996-9805</t>
  </si>
  <si>
    <t>European Cytokine Network</t>
  </si>
  <si>
    <t>1952-4005</t>
  </si>
  <si>
    <t>European Journal of Dermatology</t>
  </si>
  <si>
    <t>1952-4013</t>
  </si>
  <si>
    <t>2199-6768</t>
  </si>
  <si>
    <t>European Journal for Philosophy of Science</t>
  </si>
  <si>
    <t>1879-4920</t>
  </si>
  <si>
    <t>European Journal for Security Research</t>
  </si>
  <si>
    <t>2364-1695</t>
  </si>
  <si>
    <t>Food Ethics</t>
  </si>
  <si>
    <t>2364-6861</t>
  </si>
  <si>
    <t>Fudan Journal of the Humanities and Social Sciences</t>
  </si>
  <si>
    <t>2198-2600</t>
  </si>
  <si>
    <t>Geomechanics and Geophysics for Geo-Energy and Geo-Resources</t>
  </si>
  <si>
    <t>2363-8427</t>
  </si>
  <si>
    <t>Glass Structures &amp; Engineering</t>
  </si>
  <si>
    <t>2363-5150</t>
  </si>
  <si>
    <t>Global Journal of Flexible Systems Management</t>
  </si>
  <si>
    <t>0974-0198</t>
  </si>
  <si>
    <t>Granular Computing</t>
  </si>
  <si>
    <t>2364-4974</t>
  </si>
  <si>
    <t>gynäkologie + geburtshilfe</t>
  </si>
  <si>
    <t>2196-6435</t>
  </si>
  <si>
    <t>hautnah</t>
  </si>
  <si>
    <t>2192-6484</t>
  </si>
  <si>
    <t>hautnah dermatologie</t>
  </si>
  <si>
    <t>2196-6451</t>
  </si>
  <si>
    <t>Health and Technology</t>
  </si>
  <si>
    <t>2190-7196</t>
  </si>
  <si>
    <t>History and Philosophy of the Life Sciences</t>
  </si>
  <si>
    <t>1742-6316</t>
  </si>
  <si>
    <t>HNO Nachrichten</t>
  </si>
  <si>
    <t>2198-6533</t>
  </si>
  <si>
    <t>Im Focus Onkologie</t>
  </si>
  <si>
    <t>2192-5674</t>
  </si>
  <si>
    <t>Indian Journal of Plant Physiology</t>
  </si>
  <si>
    <t>0974-0252</t>
  </si>
  <si>
    <t>Info Diabetologie</t>
  </si>
  <si>
    <t>2196-6362</t>
  </si>
  <si>
    <t>InFo Neurologie &amp; Psychiatrie</t>
  </si>
  <si>
    <t>2195-5166</t>
  </si>
  <si>
    <t>Info Onkologie</t>
  </si>
  <si>
    <t>2196-5692</t>
  </si>
  <si>
    <t>1943-4294</t>
  </si>
  <si>
    <t>Intelligent Industrial Systems</t>
  </si>
  <si>
    <t>2199-854X</t>
  </si>
  <si>
    <t>International Journal of Applied Positive Psychology</t>
  </si>
  <si>
    <t>2364-5059</t>
  </si>
  <si>
    <t>International Journal of Artificial Intelligence in Education</t>
  </si>
  <si>
    <t>1560-4306</t>
  </si>
  <si>
    <t>International Journal of Data Science and Analytics</t>
  </si>
  <si>
    <t>2364-4168</t>
  </si>
  <si>
    <t>International Journal of Dynamics and Control</t>
  </si>
  <si>
    <t>2195-2698</t>
  </si>
  <si>
    <t>International Journal of Ethics Education</t>
  </si>
  <si>
    <t>2364-0006</t>
  </si>
  <si>
    <t>International Journal of Geosynthetics and Ground Engineering</t>
  </si>
  <si>
    <t>2199-9279</t>
  </si>
  <si>
    <t>2195-0571</t>
  </si>
  <si>
    <t>Journal of the Brazilian Society of Mechanical Sciences and Engineering</t>
  </si>
  <si>
    <t>1806-3691</t>
  </si>
  <si>
    <t>Journal of Building Pathology and Rehabilitation</t>
  </si>
  <si>
    <t>1936-153X</t>
  </si>
  <si>
    <t>Journal of Civil Structural Health Monitoring</t>
  </si>
  <si>
    <t>2190-5479</t>
  </si>
  <si>
    <t>Journal of Control, Automation and Electrical Systems</t>
  </si>
  <si>
    <t>2195-3899</t>
  </si>
  <si>
    <t>Journal of Cryptographic Engineering</t>
  </si>
  <si>
    <t>2190-8516</t>
  </si>
  <si>
    <t>Journal of Developmental and Life-Course Criminology</t>
  </si>
  <si>
    <t>Journal of Dynamic Behavior of Materials</t>
  </si>
  <si>
    <t>2199-7454</t>
  </si>
  <si>
    <t>Journal of the Economic Science Association</t>
  </si>
  <si>
    <t>2199-6784</t>
  </si>
  <si>
    <t>Journal of Endocrinological Investigation</t>
  </si>
  <si>
    <t>1720-8386</t>
  </si>
  <si>
    <t>Journal of Environmental Studies and Sciences</t>
  </si>
  <si>
    <t>2190-6491</t>
  </si>
  <si>
    <t>Journal of Homotopy and Related Structures</t>
  </si>
  <si>
    <t>1512-2891</t>
  </si>
  <si>
    <t>2250-2157</t>
  </si>
  <si>
    <t>2250-2114</t>
  </si>
  <si>
    <t>2250-0553</t>
  </si>
  <si>
    <t>2250-2130</t>
  </si>
  <si>
    <t>2250-2491</t>
  </si>
  <si>
    <t>Journal of the Korean Physical Society</t>
  </si>
  <si>
    <t>1976-8524</t>
  </si>
  <si>
    <t>Journal of Nephrology</t>
  </si>
  <si>
    <t>1724-6059</t>
  </si>
  <si>
    <t>Journal of Psychosocial Rehabilitation and Mental Health</t>
  </si>
  <si>
    <t>2198-963X</t>
  </si>
  <si>
    <t>Journal of Religious Education</t>
  </si>
  <si>
    <t>2199-4625</t>
  </si>
  <si>
    <t>Journal of Ultrasound</t>
  </si>
  <si>
    <t>1876-7931</t>
  </si>
  <si>
    <t>Korean Social Science Journal</t>
  </si>
  <si>
    <t>2196-4424</t>
  </si>
  <si>
    <t>Managementforschung</t>
  </si>
  <si>
    <t>Medical Science Educator</t>
  </si>
  <si>
    <t>2156-8650</t>
  </si>
  <si>
    <t>Medizinische Klinik - Intensivmedizin und Notfallmedizin</t>
  </si>
  <si>
    <t>2193-6226</t>
  </si>
  <si>
    <t>MMW - Fortschritte der Medizin</t>
  </si>
  <si>
    <t>1613-3560</t>
  </si>
  <si>
    <t>2363-6211</t>
  </si>
  <si>
    <t>Monash Bioethics Review</t>
  </si>
  <si>
    <t>1836-6716</t>
  </si>
  <si>
    <t>National Academy Science Letters</t>
  </si>
  <si>
    <t>2250-1754</t>
  </si>
  <si>
    <t>Organic Agriculture</t>
  </si>
  <si>
    <t>1879-4246</t>
  </si>
  <si>
    <t>Orthopädie &amp; Rheuma</t>
  </si>
  <si>
    <t>2196-5684</t>
  </si>
  <si>
    <t>pädiatrie: Kinder- und Jugendmedizin hautnah</t>
  </si>
  <si>
    <t>2196-6443</t>
  </si>
  <si>
    <t>Pneumo News</t>
  </si>
  <si>
    <t>2199-3866</t>
  </si>
  <si>
    <t>Polymer Science Series D</t>
  </si>
  <si>
    <t>1995-4220</t>
  </si>
  <si>
    <t>Proceedings of the National Academy of Sciences, India Section A: Physical Sciences</t>
  </si>
  <si>
    <t>2250-1762</t>
  </si>
  <si>
    <t>Proceedings of the National Academy of Sciences, India Section B: Biological Sciences</t>
  </si>
  <si>
    <t>2250-1746</t>
  </si>
  <si>
    <t>Progress in Additive Manufacturing</t>
  </si>
  <si>
    <t>2363-9520</t>
  </si>
  <si>
    <t>2163-3452</t>
  </si>
  <si>
    <t>Psychotherapie Forum</t>
  </si>
  <si>
    <t>1613-7604</t>
  </si>
  <si>
    <t>Regenerative Engineering and Translational Medicine</t>
  </si>
  <si>
    <t>2364-4141</t>
  </si>
  <si>
    <t>Regional Research of Russia</t>
  </si>
  <si>
    <t>2079-9713</t>
  </si>
  <si>
    <t>Review Journal of Chemistry</t>
  </si>
  <si>
    <t>2079-9799</t>
  </si>
  <si>
    <t>rheuma plus</t>
  </si>
  <si>
    <t>2191-2610</t>
  </si>
  <si>
    <t>Russian Journal of Genetics: Applied Research</t>
  </si>
  <si>
    <t>2079-0600</t>
  </si>
  <si>
    <t>Scalable Computing and Communications</t>
  </si>
  <si>
    <t>2364-9496</t>
  </si>
  <si>
    <t>Schmerzmedizin</t>
  </si>
  <si>
    <t>Science Bulletin</t>
  </si>
  <si>
    <t>Science China Materials</t>
  </si>
  <si>
    <t>2199-4501</t>
  </si>
  <si>
    <t>Social Network Analysis and Mining</t>
  </si>
  <si>
    <t>1869-5469</t>
  </si>
  <si>
    <t>Springer Science Reviews</t>
  </si>
  <si>
    <t>2213-7793</t>
  </si>
  <si>
    <t>Sustainable Water Resources Management</t>
  </si>
  <si>
    <t>2363-5045</t>
  </si>
  <si>
    <t>Theoretical and Experimental Plant Physiology</t>
  </si>
  <si>
    <t>2197-0025</t>
  </si>
  <si>
    <t>Topics in Current Chemistry</t>
  </si>
  <si>
    <t>2364-8961</t>
  </si>
  <si>
    <t>Translational Behavioral Medicine</t>
  </si>
  <si>
    <t>1613-9860</t>
  </si>
  <si>
    <t>Transportation in Developing Economies</t>
  </si>
  <si>
    <t>2199-9295</t>
  </si>
  <si>
    <t>Uro-News</t>
  </si>
  <si>
    <t>2196-5676</t>
  </si>
  <si>
    <t>Vietnam Journal of Mathematics</t>
  </si>
  <si>
    <t>2305-2228</t>
  </si>
  <si>
    <t>Water Conservation Science and Engineering</t>
  </si>
  <si>
    <t>2364-5687</t>
  </si>
  <si>
    <t>Title</t>
  </si>
  <si>
    <t>product_id</t>
  </si>
  <si>
    <t>ISSN electronic</t>
  </si>
  <si>
    <t>3 Biotech</t>
  </si>
  <si>
    <t>2190-5738</t>
  </si>
  <si>
    <t>3D-Printed Materials and Systems</t>
  </si>
  <si>
    <t>2363-8389</t>
  </si>
  <si>
    <t>AAPS Open</t>
  </si>
  <si>
    <t>2364-9534</t>
  </si>
  <si>
    <t>Acta Neuropathologica Communications</t>
  </si>
  <si>
    <t>2051-5960</t>
  </si>
  <si>
    <t>Acta Veterinaria Scandinavica</t>
  </si>
  <si>
    <t>1751-0147</t>
  </si>
  <si>
    <t>Addiction Science &amp; Clinical Practice</t>
  </si>
  <si>
    <t>1940-0640</t>
  </si>
  <si>
    <t>Advanced Modeling and Simulation in Engineering Sciences</t>
  </si>
  <si>
    <t>2213-7467</t>
  </si>
  <si>
    <t>Advanced Structural and Chemical Imaging</t>
  </si>
  <si>
    <t>2198-0926</t>
  </si>
  <si>
    <t>Advances in Difference Equations</t>
  </si>
  <si>
    <t>1687-1847</t>
  </si>
  <si>
    <t>Advances in Simulation</t>
  </si>
  <si>
    <t>2059-0628</t>
  </si>
  <si>
    <t>Agricultural and Food Economics</t>
  </si>
  <si>
    <t>2193-7532</t>
  </si>
  <si>
    <t>Agriculture &amp; Food Security</t>
  </si>
  <si>
    <t>2048-7010</t>
  </si>
  <si>
    <t>AIDS Research and Therapy</t>
  </si>
  <si>
    <t>1742-6405</t>
  </si>
  <si>
    <t>Algorithms for Molecular Biology</t>
  </si>
  <si>
    <t>1748-7188</t>
  </si>
  <si>
    <t>Allergy, Asthma &amp; Clinical Immunology</t>
  </si>
  <si>
    <t>1710-1492</t>
  </si>
  <si>
    <t>Alzheimer's Research &amp; Therapy</t>
  </si>
  <si>
    <t>1758-9193</t>
  </si>
  <si>
    <t>AMB Express</t>
  </si>
  <si>
    <t>2191-0855</t>
  </si>
  <si>
    <t>Animal Biotelemetry</t>
  </si>
  <si>
    <t>2050-3385</t>
  </si>
  <si>
    <t>Annals of Clinical Microbiology and Antimicrobials</t>
  </si>
  <si>
    <t>1476-0711</t>
  </si>
  <si>
    <t>Annals of General Psychiatry</t>
  </si>
  <si>
    <t>1744-859X</t>
  </si>
  <si>
    <t>Annals of Intensive Care</t>
  </si>
  <si>
    <t>2110-5820</t>
  </si>
  <si>
    <t>Annals of Occupational and Environmental Medicine</t>
  </si>
  <si>
    <t>2052-4374</t>
  </si>
  <si>
    <t>Annals of Surgical Innovation and Research</t>
  </si>
  <si>
    <t>1750-1164</t>
  </si>
  <si>
    <t>Antimicrobial Resistance and Infection Control</t>
  </si>
  <si>
    <t>2047-2994</t>
  </si>
  <si>
    <t>Applied Adhesion Science</t>
  </si>
  <si>
    <t>2196-4351</t>
  </si>
  <si>
    <t>Applied Informatics</t>
  </si>
  <si>
    <t>2196-0089</t>
  </si>
  <si>
    <t>Applied Nanoscience</t>
  </si>
  <si>
    <t>2190-5517</t>
  </si>
  <si>
    <t>Applied Network Science</t>
  </si>
  <si>
    <t>2364-8228</t>
  </si>
  <si>
    <t>Applied Petrochemical Research</t>
  </si>
  <si>
    <t>2190-5533</t>
  </si>
  <si>
    <t>Applied Water Science</t>
  </si>
  <si>
    <t>2190-5495</t>
  </si>
  <si>
    <t>Aquatic Biosystems</t>
  </si>
  <si>
    <t>2046-9063</t>
  </si>
  <si>
    <t>Arabian Journal of Mathematics</t>
  </si>
  <si>
    <t>2193-5351</t>
  </si>
  <si>
    <t>Archives of Physiotherapy</t>
  </si>
  <si>
    <t>2057-0082</t>
  </si>
  <si>
    <t>Archives of Public Health</t>
  </si>
  <si>
    <t>2049-3258</t>
  </si>
  <si>
    <t>Arthritis Research &amp; Therapy</t>
  </si>
  <si>
    <t>1478-6354</t>
  </si>
  <si>
    <t>Asia Pacific Family Medicine</t>
  </si>
  <si>
    <t>1447-056X</t>
  </si>
  <si>
    <t>Asia Pacific Journal on Computational Engineering</t>
  </si>
  <si>
    <t>2196-1166</t>
  </si>
  <si>
    <t>Asian Journal of Gambling Issues and Public Health</t>
  </si>
  <si>
    <t>2195-3007</t>
  </si>
  <si>
    <t>Asian Journal of German and European Studies</t>
  </si>
  <si>
    <t>2199-4579</t>
  </si>
  <si>
    <t>Asian-Pacific Journal of Second and Foreign Language Education</t>
  </si>
  <si>
    <t>2363-5169</t>
  </si>
  <si>
    <t>Asia-Pacific Science Education</t>
  </si>
  <si>
    <t>2364-1177</t>
  </si>
  <si>
    <t>Asthma Research and Practice</t>
  </si>
  <si>
    <t>2054-7064</t>
  </si>
  <si>
    <t>Autoimmunity Highlights</t>
  </si>
  <si>
    <t>2038-3274</t>
  </si>
  <si>
    <t>Avian Research</t>
  </si>
  <si>
    <t>2053-7166</t>
  </si>
  <si>
    <t>Bandung: Journal of the Global South</t>
  </si>
  <si>
    <t>2198-3534</t>
  </si>
  <si>
    <t>Basic and Clinical Andrology</t>
  </si>
  <si>
    <t>2051-4190</t>
  </si>
  <si>
    <t>Behavioral and Brain Functions</t>
  </si>
  <si>
    <t>1744-9081</t>
  </si>
  <si>
    <t>Big Data Analytics</t>
  </si>
  <si>
    <t>2058-6345</t>
  </si>
  <si>
    <t>BioData Mining</t>
  </si>
  <si>
    <t>1756-0381</t>
  </si>
  <si>
    <t>Biological Procedures Online</t>
  </si>
  <si>
    <t>1480-9222</t>
  </si>
  <si>
    <t>Biological Research</t>
  </si>
  <si>
    <t>0717-6287</t>
  </si>
  <si>
    <t>Biologics in Therapy</t>
  </si>
  <si>
    <t>2190-9164</t>
  </si>
  <si>
    <t>Biology Direct</t>
  </si>
  <si>
    <t>1745-6150</t>
  </si>
  <si>
    <t>Biology of Mood &amp; Anxiety Disorders</t>
  </si>
  <si>
    <t>2045-5380</t>
  </si>
  <si>
    <t>Biology of Sex Differences</t>
  </si>
  <si>
    <t>2042-6410</t>
  </si>
  <si>
    <t>Biomarker Research</t>
  </si>
  <si>
    <t>2050-7771</t>
  </si>
  <si>
    <t>Biomaterials Research</t>
  </si>
  <si>
    <t>2055-7124</t>
  </si>
  <si>
    <t>BioMedical Engineering OnLine</t>
  </si>
  <si>
    <t>1475-925X</t>
  </si>
  <si>
    <t>Biophysics Reports</t>
  </si>
  <si>
    <t>2364-3420</t>
  </si>
  <si>
    <t>BioPsychoSocial Medicine</t>
  </si>
  <si>
    <t>1751-0759</t>
  </si>
  <si>
    <t>Bioresources and Bioprocessing</t>
  </si>
  <si>
    <t>2197-4365</t>
  </si>
  <si>
    <t>Biotechnology for Biofuels</t>
  </si>
  <si>
    <t>1754-6834</t>
  </si>
  <si>
    <t>BMC Anesthesiology</t>
  </si>
  <si>
    <t>1471-2253</t>
  </si>
  <si>
    <t>BMC Biochemistry</t>
  </si>
  <si>
    <t>1471-2091</t>
  </si>
  <si>
    <t>BMC Bioinformatics</t>
  </si>
  <si>
    <t>1471-2105</t>
  </si>
  <si>
    <t>BMC Biology</t>
  </si>
  <si>
    <t>1741-7007</t>
  </si>
  <si>
    <t>BMC Biophysics</t>
  </si>
  <si>
    <t>2046-1682</t>
  </si>
  <si>
    <t>BMC Biotechnology</t>
  </si>
  <si>
    <t>1472-6750</t>
  </si>
  <si>
    <t>BMC Cancer</t>
  </si>
  <si>
    <t>1471-2407</t>
  </si>
  <si>
    <t>BMC Cardiovascular Disorders</t>
  </si>
  <si>
    <t>1471-2261</t>
  </si>
  <si>
    <t>BMC Cell Biology</t>
  </si>
  <si>
    <t>1471-2121</t>
  </si>
  <si>
    <t>BMC Clinical Pathology</t>
  </si>
  <si>
    <t>1472-6890</t>
  </si>
  <si>
    <t>BMC Complementary and Alternative Medicine</t>
  </si>
  <si>
    <t>1472-6882</t>
  </si>
  <si>
    <t>BMC Dermatology</t>
  </si>
  <si>
    <t>1471-5945</t>
  </si>
  <si>
    <t>BMC Developmental Biology</t>
  </si>
  <si>
    <t>1471-213X</t>
  </si>
  <si>
    <t>BMC Ear, Nose and Throat Disorders</t>
  </si>
  <si>
    <t>1472-6815</t>
  </si>
  <si>
    <t>BMC Ecology</t>
  </si>
  <si>
    <t>1472-6785</t>
  </si>
  <si>
    <t>BMC Emergency Medicine</t>
  </si>
  <si>
    <t>1471-227X</t>
  </si>
  <si>
    <t>BMC Endocrine Disorders</t>
  </si>
  <si>
    <t>1472-6823</t>
  </si>
  <si>
    <t>BMC Evolutionary Biology</t>
  </si>
  <si>
    <t>1471-2148</t>
  </si>
  <si>
    <t>BMC Family Practice</t>
  </si>
  <si>
    <t>1471-2296</t>
  </si>
  <si>
    <t>BMC Gastroenterology</t>
  </si>
  <si>
    <t>1471-230X</t>
  </si>
  <si>
    <t>BMC Genetics</t>
  </si>
  <si>
    <t>1471-2156</t>
  </si>
  <si>
    <t>BMC Genomics</t>
  </si>
  <si>
    <t>1471-2164</t>
  </si>
  <si>
    <t>BMC Geriatrics</t>
  </si>
  <si>
    <t>1471-2318</t>
  </si>
  <si>
    <t>BMC Health Services Research</t>
  </si>
  <si>
    <t>1472-6963</t>
  </si>
  <si>
    <t>BMC Hematology</t>
  </si>
  <si>
    <t>2052-1839</t>
  </si>
  <si>
    <t>BMC Immunology</t>
  </si>
  <si>
    <t>1471-2172</t>
  </si>
  <si>
    <t>BMC Infectious Diseases</t>
  </si>
  <si>
    <t>1471-2334</t>
  </si>
  <si>
    <t>BMC International Health and Human Rights</t>
  </si>
  <si>
    <t>1472-698X</t>
  </si>
  <si>
    <t>BMC Medical Education</t>
  </si>
  <si>
    <t>1472-6920</t>
  </si>
  <si>
    <t>BMC Medical Ethics</t>
  </si>
  <si>
    <t>1472-6939</t>
  </si>
  <si>
    <t>BMC Medical Genetics</t>
  </si>
  <si>
    <t>1471-2350</t>
  </si>
  <si>
    <t>BMC Medical Genomics</t>
  </si>
  <si>
    <t>1755-8794</t>
  </si>
  <si>
    <t>BMC Medical Imaging</t>
  </si>
  <si>
    <t>1471-2342</t>
  </si>
  <si>
    <t>BMC Medical Informatics and Decision Making</t>
  </si>
  <si>
    <t>1472-6947</t>
  </si>
  <si>
    <t>BMC Medical Research Methodology</t>
  </si>
  <si>
    <t>1471-2288</t>
  </si>
  <si>
    <t>BMC Medicine</t>
  </si>
  <si>
    <t>1741-7015</t>
  </si>
  <si>
    <t>BMC Microbiology</t>
  </si>
  <si>
    <t>1471-2180</t>
  </si>
  <si>
    <t>BMC Molecular Biology</t>
  </si>
  <si>
    <t>1471-2199</t>
  </si>
  <si>
    <t>BMC Musculoskeletal Disorders</t>
  </si>
  <si>
    <t>1471-2474</t>
  </si>
  <si>
    <t>BMC Nephrology</t>
  </si>
  <si>
    <t>1471-2369</t>
  </si>
  <si>
    <t>BMC Neurology</t>
  </si>
  <si>
    <t>1471-2377</t>
  </si>
  <si>
    <t>BMC Neuroscience</t>
  </si>
  <si>
    <t>1471-2202</t>
  </si>
  <si>
    <t>BMC Nursing</t>
  </si>
  <si>
    <t>1472-6955</t>
  </si>
  <si>
    <t>BMC Nutrition</t>
  </si>
  <si>
    <t>2055-0928</t>
  </si>
  <si>
    <t>BMC Obesity</t>
  </si>
  <si>
    <t>2052-9538</t>
  </si>
  <si>
    <t>BMC Ophthalmology</t>
  </si>
  <si>
    <t>1471-2415</t>
  </si>
  <si>
    <t>BMC Oral Health</t>
  </si>
  <si>
    <t>1472-6831</t>
  </si>
  <si>
    <t>BMC Palliative Care</t>
  </si>
  <si>
    <t>1472-684X</t>
  </si>
  <si>
    <t>BMC Pediatrics</t>
  </si>
  <si>
    <t>1471-2431</t>
  </si>
  <si>
    <t>BMC Pharmacology and Toxicology</t>
  </si>
  <si>
    <t>2050-6511</t>
  </si>
  <si>
    <t>BMC Physiology</t>
  </si>
  <si>
    <t>1472-6793</t>
  </si>
  <si>
    <t>BMC Plant Biology</t>
  </si>
  <si>
    <t>1471-2229</t>
  </si>
  <si>
    <t>BMC Pregnancy &amp; Childbirth</t>
  </si>
  <si>
    <t>1471-2393</t>
  </si>
  <si>
    <t>BMC Proceedings</t>
  </si>
  <si>
    <t>1753-6561</t>
  </si>
  <si>
    <t>BMC Psychiatry</t>
  </si>
  <si>
    <t>1471-244X</t>
  </si>
  <si>
    <t>BMC Psychology</t>
  </si>
  <si>
    <t>2050-7283</t>
  </si>
  <si>
    <t>BMC Public Health</t>
  </si>
  <si>
    <t>1471-2458</t>
  </si>
  <si>
    <t>BMC Pulmonary Medicine</t>
  </si>
  <si>
    <t>1471-2466</t>
  </si>
  <si>
    <t>BMC Research Notes</t>
  </si>
  <si>
    <t>1756-0500</t>
  </si>
  <si>
    <t>BMC Sports Science, Medicine and Rehabilitation</t>
  </si>
  <si>
    <t>2052-1847</t>
  </si>
  <si>
    <t>BMC Structural Biology</t>
  </si>
  <si>
    <t>1472-6807</t>
  </si>
  <si>
    <t>BMC Surgery</t>
  </si>
  <si>
    <t>1471-2482</t>
  </si>
  <si>
    <t>BMC Systems Biology</t>
  </si>
  <si>
    <t>1752-0509</t>
  </si>
  <si>
    <t>BMC Urology</t>
  </si>
  <si>
    <t>1471-2490</t>
  </si>
  <si>
    <t>BMC Veterinary Research</t>
  </si>
  <si>
    <t>1746-6148</t>
  </si>
  <si>
    <t>BMC Women's Health</t>
  </si>
  <si>
    <t>1472-6874</t>
  </si>
  <si>
    <t>BMC Zoology</t>
  </si>
  <si>
    <t>2056-3132</t>
  </si>
  <si>
    <t>Borderline Personality Disorder and Emotion Dysregulation</t>
  </si>
  <si>
    <t>2051-6673</t>
  </si>
  <si>
    <t>Botanical Studies</t>
  </si>
  <si>
    <t>1999-3110</t>
  </si>
  <si>
    <t>Boundary Value Problems</t>
  </si>
  <si>
    <t>1687-2770</t>
  </si>
  <si>
    <t>Brain Informatics</t>
  </si>
  <si>
    <t>2198-4026</t>
  </si>
  <si>
    <t>Brazilian Journal of Science and Technology</t>
  </si>
  <si>
    <t>2196-288X</t>
  </si>
  <si>
    <t>Breast Cancer Research</t>
  </si>
  <si>
    <t>1465-5411</t>
  </si>
  <si>
    <t>Bulletin of Mathematical Sciences</t>
  </si>
  <si>
    <t>1664-3615</t>
  </si>
  <si>
    <t>Burns &amp; Trauma</t>
  </si>
  <si>
    <t>2321-3876</t>
  </si>
  <si>
    <t>Business Research</t>
  </si>
  <si>
    <t>2198-2627</t>
  </si>
  <si>
    <t>Canadian Journal of Kidney Health and Disease</t>
  </si>
  <si>
    <t>2054-3581</t>
  </si>
  <si>
    <t>Cancer Cell International</t>
  </si>
  <si>
    <t>1475-2867</t>
  </si>
  <si>
    <t>Cancer Imaging</t>
  </si>
  <si>
    <t>1470-7330</t>
  </si>
  <si>
    <t>Cancer &amp; Metabolism</t>
  </si>
  <si>
    <t>2049-3002</t>
  </si>
  <si>
    <t>Cancer Nanotechnology</t>
  </si>
  <si>
    <t>1868-6966</t>
  </si>
  <si>
    <t>Canine Genetics and Epidemiology</t>
  </si>
  <si>
    <t>2052-6687</t>
  </si>
  <si>
    <t>Carbon Balance and Management</t>
  </si>
  <si>
    <t>1750-0680</t>
  </si>
  <si>
    <t>Cardiology and Therapy</t>
  </si>
  <si>
    <t>2193-6544</t>
  </si>
  <si>
    <t>Cardio-Oncology</t>
  </si>
  <si>
    <t>2057-3804</t>
  </si>
  <si>
    <t>Cardiovascular Diabetology</t>
  </si>
  <si>
    <t>1475-2840</t>
  </si>
  <si>
    <t>Cardiovascular Ultrasound</t>
  </si>
  <si>
    <t>1476-7120</t>
  </si>
  <si>
    <t>Cell &amp; Bioscience</t>
  </si>
  <si>
    <t>2045-3701</t>
  </si>
  <si>
    <t>Cell Communication and Signaling</t>
  </si>
  <si>
    <t>1478-811X</t>
  </si>
  <si>
    <t>Cell Division</t>
  </si>
  <si>
    <t>1747-1028</t>
  </si>
  <si>
    <t>Cell Regeneration</t>
  </si>
  <si>
    <t>2045-9769</t>
  </si>
  <si>
    <t>Cerebellum &amp; Ataxias</t>
  </si>
  <si>
    <t>2053-8871</t>
  </si>
  <si>
    <t>Chemical and Biological Technologies in Agriculture</t>
  </si>
  <si>
    <t>2196-5641</t>
  </si>
  <si>
    <t>Chemistry Central Journal</t>
  </si>
  <si>
    <t>1752-153X</t>
  </si>
  <si>
    <t>Child and Adolescent Psychiatry and Mental Health</t>
  </si>
  <si>
    <t>1753-2000</t>
  </si>
  <si>
    <t>China Finance and Economic Review</t>
  </si>
  <si>
    <t>2196-5633</t>
  </si>
  <si>
    <t>China Journal of Economic Research</t>
  </si>
  <si>
    <t>2199-4722</t>
  </si>
  <si>
    <t>Chinese Journal of Cancer</t>
  </si>
  <si>
    <t>1944-446X</t>
  </si>
  <si>
    <t>Chinese Medicine</t>
  </si>
  <si>
    <t>1749-8546</t>
  </si>
  <si>
    <t>Chinese Neurosurgical Journal</t>
  </si>
  <si>
    <t>2057-4967</t>
  </si>
  <si>
    <t>Chiropractic &amp; Manual Therapies</t>
  </si>
  <si>
    <t>2045-709X</t>
  </si>
  <si>
    <t>Cilia</t>
  </si>
  <si>
    <t>2046-2530</t>
  </si>
  <si>
    <t>City, Territory and Architecture</t>
  </si>
  <si>
    <t>2195-2701</t>
  </si>
  <si>
    <t>Climate Change Responses</t>
  </si>
  <si>
    <t>2053-7565</t>
  </si>
  <si>
    <t>Clinical Diabetes and Endocrinology</t>
  </si>
  <si>
    <t>2055-8260</t>
  </si>
  <si>
    <t>Clinical Epigenetics</t>
  </si>
  <si>
    <t>1868-7083</t>
  </si>
  <si>
    <t>Clinical Hypertension</t>
  </si>
  <si>
    <t>2056-5909</t>
  </si>
  <si>
    <t>Clinical and Molecular Allergy</t>
  </si>
  <si>
    <t>1476-7961</t>
  </si>
  <si>
    <t>Clinical Phytoscience</t>
  </si>
  <si>
    <t>2199-1197</t>
  </si>
  <si>
    <t>Clinical Proteomics</t>
  </si>
  <si>
    <t>1559-0275</t>
  </si>
  <si>
    <t>Clinical Sarcoma Research</t>
  </si>
  <si>
    <t>2045-3329</t>
  </si>
  <si>
    <t>Clinical and Translational Allergy</t>
  </si>
  <si>
    <t>2045-7022</t>
  </si>
  <si>
    <t>Clinical and Translational Medicine</t>
  </si>
  <si>
    <t>2001-1326</t>
  </si>
  <si>
    <t>Coaching | Theorie &amp; Praxis</t>
  </si>
  <si>
    <t>2364-5148</t>
  </si>
  <si>
    <t>Comparative Migration Studies</t>
  </si>
  <si>
    <t>2214-594X</t>
  </si>
  <si>
    <t>Complex Adaptive Systems Modeling</t>
  </si>
  <si>
    <t>2194-3206</t>
  </si>
  <si>
    <t>Complex Analysis and its Synergies</t>
  </si>
  <si>
    <t>2197-120X</t>
  </si>
  <si>
    <t>Complex &amp; Intelligent Systems</t>
  </si>
  <si>
    <t>2198-6053</t>
  </si>
  <si>
    <t>Computational Astrophysics and Cosmology</t>
  </si>
  <si>
    <t>2197-7909</t>
  </si>
  <si>
    <t>Computational Cognitive Science</t>
  </si>
  <si>
    <t>2195-3961</t>
  </si>
  <si>
    <t>Computational Social Networks</t>
  </si>
  <si>
    <t>2197-4314</t>
  </si>
  <si>
    <t>Computational Visual Media</t>
  </si>
  <si>
    <t>2096-0662</t>
  </si>
  <si>
    <t>Conflict and Health</t>
  </si>
  <si>
    <t>1752-1505</t>
  </si>
  <si>
    <t>Contraception and Reproductive Medicine</t>
  </si>
  <si>
    <t>2055-7426</t>
  </si>
  <si>
    <t>COPD Research and Practice</t>
  </si>
  <si>
    <t>2054-9040</t>
  </si>
  <si>
    <t>Cost Effectiveness and Resource Allocation</t>
  </si>
  <si>
    <t>1478-7547</t>
  </si>
  <si>
    <t>Cough</t>
  </si>
  <si>
    <t>1745-9974</t>
  </si>
  <si>
    <t>Crime Science</t>
  </si>
  <si>
    <t>2193-7680</t>
  </si>
  <si>
    <t>Critical Care</t>
  </si>
  <si>
    <t>1364-8535</t>
  </si>
  <si>
    <t>Critical Ultrasound Journal</t>
  </si>
  <si>
    <t>2036-7902</t>
  </si>
  <si>
    <t>Current Interventional Radiology</t>
  </si>
  <si>
    <t>2057-0074</t>
  </si>
  <si>
    <t>DARU Journal of Pharmaceutical Sciences</t>
  </si>
  <si>
    <t>2008-2231</t>
  </si>
  <si>
    <t>Data Science and Engineering</t>
  </si>
  <si>
    <t>2364-1541</t>
  </si>
  <si>
    <t>Decision Analytics</t>
  </si>
  <si>
    <t>2193-8636</t>
  </si>
  <si>
    <t>Dermatology and Therapy</t>
  </si>
  <si>
    <t>2190-9172</t>
  </si>
  <si>
    <t>Diabetes Therapy</t>
  </si>
  <si>
    <t>1869-6961</t>
  </si>
  <si>
    <t>Diabetology &amp; Metabolic Syndrome</t>
  </si>
  <si>
    <t>1758-5996</t>
  </si>
  <si>
    <t>Diagnostic Pathology</t>
  </si>
  <si>
    <t>1746-1596</t>
  </si>
  <si>
    <t>Disaster and Military Medicine</t>
  </si>
  <si>
    <t>2054-314X</t>
  </si>
  <si>
    <t>Drug Safety - Case Reports</t>
  </si>
  <si>
    <t>2198-977X</t>
  </si>
  <si>
    <t>Drugs in R&amp;D</t>
  </si>
  <si>
    <t>1179-6901</t>
  </si>
  <si>
    <t>Drugs - Real World Outcomes</t>
  </si>
  <si>
    <t>2198-9788</t>
  </si>
  <si>
    <t>Earth Perspectives</t>
  </si>
  <si>
    <t>2194-6434</t>
  </si>
  <si>
    <t>Earth, Planets and Space</t>
  </si>
  <si>
    <t>1880-5981</t>
  </si>
  <si>
    <t>Earthquake Science</t>
  </si>
  <si>
    <t>1867-8777</t>
  </si>
  <si>
    <t>Ecological Processes</t>
  </si>
  <si>
    <t>2192-1709</t>
  </si>
  <si>
    <t>EJNMMI Physics</t>
  </si>
  <si>
    <t>2197-7364</t>
  </si>
  <si>
    <t>EJNMMI Research</t>
  </si>
  <si>
    <t>2191-219X</t>
  </si>
  <si>
    <t>Emerging Themes in Epidemiology</t>
  </si>
  <si>
    <t>1742-7622</t>
  </si>
  <si>
    <t>Empirical Research in Vocational Education and Training</t>
  </si>
  <si>
    <t>1877-6345</t>
  </si>
  <si>
    <t>Energy, Sustainability and Society</t>
  </si>
  <si>
    <t>2192-0567</t>
  </si>
  <si>
    <t>Environmental Evidence</t>
  </si>
  <si>
    <t>2047-2382</t>
  </si>
  <si>
    <t>Environmental Health</t>
  </si>
  <si>
    <t>1476-069X</t>
  </si>
  <si>
    <t>Environmental Sciences Europe</t>
  </si>
  <si>
    <t>2190-4715</t>
  </si>
  <si>
    <t>Environmental Systems Research</t>
  </si>
  <si>
    <t>2193-2697</t>
  </si>
  <si>
    <t>Epigenetics &amp; Chromatin</t>
  </si>
  <si>
    <t>1756-8935</t>
  </si>
  <si>
    <t>EPJ Data Science</t>
  </si>
  <si>
    <t>2193-1127</t>
  </si>
  <si>
    <t>EPJ Nonlinear Biomedical Physics</t>
  </si>
  <si>
    <t>2195-0008</t>
  </si>
  <si>
    <t>EPJ Quantum Technology</t>
  </si>
  <si>
    <t>2196-0763</t>
  </si>
  <si>
    <t>EPJ Techniques and Instrumentation</t>
  </si>
  <si>
    <t>2195-7045</t>
  </si>
  <si>
    <t>EPMA Journal</t>
  </si>
  <si>
    <t>1878-5085</t>
  </si>
  <si>
    <t>EURASIP Journal on Advances in Signal Processing</t>
  </si>
  <si>
    <t>1687-6180</t>
  </si>
  <si>
    <t>EURASIP Journal on Audio, Speech, and Music Processing</t>
  </si>
  <si>
    <t>1687-4722</t>
  </si>
  <si>
    <t>EURASIP Journal on Bioinformatics and Systems Biology</t>
  </si>
  <si>
    <t>1687-4153</t>
  </si>
  <si>
    <t>EURASIP Journal on Embedded Systems</t>
  </si>
  <si>
    <t>1687-3963</t>
  </si>
  <si>
    <t>EURASIP Journal on Image and Video Processing</t>
  </si>
  <si>
    <t>1687-5281</t>
  </si>
  <si>
    <t>EURASIP Journal on Information Security</t>
  </si>
  <si>
    <t>1687-417X</t>
  </si>
  <si>
    <t>EURASIP Journal on Wireless Communications and Networking</t>
  </si>
  <si>
    <t>1687-1499</t>
  </si>
  <si>
    <t>European Journal of Futures Research</t>
  </si>
  <si>
    <t>2195-2248</t>
  </si>
  <si>
    <t>European Journal of Medical Research</t>
  </si>
  <si>
    <t>2047-783X</t>
  </si>
  <si>
    <t>The European Physical Journal C</t>
  </si>
  <si>
    <t>1434-6052</t>
  </si>
  <si>
    <t>European Review of Aging and Physical Activity</t>
  </si>
  <si>
    <t>1861-6909</t>
  </si>
  <si>
    <t>European Transport Research Review</t>
  </si>
  <si>
    <t>1866-8887</t>
  </si>
  <si>
    <t>European View</t>
  </si>
  <si>
    <t>1865-5831</t>
  </si>
  <si>
    <t>Evidence-Based Endodontics</t>
  </si>
  <si>
    <t>2364-9526</t>
  </si>
  <si>
    <t>EvoDevo</t>
  </si>
  <si>
    <t>2041-9139</t>
  </si>
  <si>
    <t>Evolution: Education and Outreach</t>
  </si>
  <si>
    <t>1936-6434</t>
  </si>
  <si>
    <t>Experimental Hematology &amp; Oncology</t>
  </si>
  <si>
    <t>2162-3619</t>
  </si>
  <si>
    <t>Experimental &amp; Translational Stroke Medicine</t>
  </si>
  <si>
    <t>2040-7378</t>
  </si>
  <si>
    <t>Extreme Physiology &amp; Medicine</t>
  </si>
  <si>
    <t>2046-7648</t>
  </si>
  <si>
    <t>Eye and Vision</t>
  </si>
  <si>
    <t>2326-0254</t>
  </si>
  <si>
    <t>Fashion and Textiles</t>
  </si>
  <si>
    <t>2198-0802</t>
  </si>
  <si>
    <t>Fertility Research and Practice</t>
  </si>
  <si>
    <t>2054-7099</t>
  </si>
  <si>
    <t>Fibrogenesis &amp; Tissue Repair</t>
  </si>
  <si>
    <t>1755-1536</t>
  </si>
  <si>
    <t>Fields Mathematics Education Journal</t>
  </si>
  <si>
    <t>1925-6639</t>
  </si>
  <si>
    <t>Financial Innovation</t>
  </si>
  <si>
    <t>2199-4730</t>
  </si>
  <si>
    <t>Fire Science Reviews</t>
  </si>
  <si>
    <t>2193-0414</t>
  </si>
  <si>
    <t>Fixed Point Theory and Applications</t>
  </si>
  <si>
    <t>1687-1812</t>
  </si>
  <si>
    <t>Flavour</t>
  </si>
  <si>
    <t>2044-7248</t>
  </si>
  <si>
    <t>Fluids and Barriers of the CNS</t>
  </si>
  <si>
    <t>2045-8118</t>
  </si>
  <si>
    <t>Forest Ecosystems</t>
  </si>
  <si>
    <t>2197-5620</t>
  </si>
  <si>
    <t>Friction</t>
  </si>
  <si>
    <t>2223-7704</t>
  </si>
  <si>
    <t>Frontiers in Zoology</t>
  </si>
  <si>
    <t>1742-9994</t>
  </si>
  <si>
    <t>Functional Linguistics</t>
  </si>
  <si>
    <t>2196-419X</t>
  </si>
  <si>
    <t>Fungal Biology and Biotechnology</t>
  </si>
  <si>
    <t>2054-3085</t>
  </si>
  <si>
    <t>Future Cities and Environment</t>
  </si>
  <si>
    <t>2363-9075</t>
  </si>
  <si>
    <t>Genes and Environment</t>
  </si>
  <si>
    <t>1880-7062</t>
  </si>
  <si>
    <t>Genes &amp; Nutrition</t>
  </si>
  <si>
    <t>1865-3499</t>
  </si>
  <si>
    <t>Genetics Selection Evolution</t>
  </si>
  <si>
    <t>1297-9686</t>
  </si>
  <si>
    <t>Genome Biology</t>
  </si>
  <si>
    <t>1465-6906</t>
  </si>
  <si>
    <t>Genome Medicine</t>
  </si>
  <si>
    <t>1756-994X</t>
  </si>
  <si>
    <t>Genus</t>
  </si>
  <si>
    <t>2035-5556</t>
  </si>
  <si>
    <t>Geochemical Transactions</t>
  </si>
  <si>
    <t>1467-4866</t>
  </si>
  <si>
    <t>Geoenvironmental Disasters</t>
  </si>
  <si>
    <t>2197-8670</t>
  </si>
  <si>
    <t>Geoscience Letters</t>
  </si>
  <si>
    <t>2196-4092</t>
  </si>
  <si>
    <t>Geothermal Energy</t>
  </si>
  <si>
    <t>2195-9706</t>
  </si>
  <si>
    <t>GigaScience</t>
  </si>
  <si>
    <t>2047-217X</t>
  </si>
  <si>
    <t>Globalization and Health</t>
  </si>
  <si>
    <t>1744-8603</t>
  </si>
  <si>
    <t>Gut Pathogens</t>
  </si>
  <si>
    <t>1757-4749</t>
  </si>
  <si>
    <t>Gynecologic Oncology Research and Practice</t>
  </si>
  <si>
    <t>2053-6844</t>
  </si>
  <si>
    <t>Harm Reduction Journal</t>
  </si>
  <si>
    <t>1477-7517</t>
  </si>
  <si>
    <t>Head &amp; Face Medicine</t>
  </si>
  <si>
    <t>1746-160X</t>
  </si>
  <si>
    <t>Health Economics Review</t>
  </si>
  <si>
    <t>2191-1991</t>
  </si>
  <si>
    <t>Health Information Science and Systems</t>
  </si>
  <si>
    <t>2047-2501</t>
  </si>
  <si>
    <t>Health &amp; Justice</t>
  </si>
  <si>
    <t>2194-7899</t>
  </si>
  <si>
    <t>Health and Quality of Life Outcomes</t>
  </si>
  <si>
    <t>1477-7525</t>
  </si>
  <si>
    <t>Health Research Policy and Systems</t>
  </si>
  <si>
    <t>1478-4505</t>
  </si>
  <si>
    <t>Hepatology, Medicine and Policy</t>
  </si>
  <si>
    <t>2059-5166</t>
  </si>
  <si>
    <t>Hereditary Cancer in Clinical Practice</t>
  </si>
  <si>
    <t>1897-4287</t>
  </si>
  <si>
    <t>Hereditas</t>
  </si>
  <si>
    <t>1601-5223</t>
  </si>
  <si>
    <t>Heritage Science</t>
  </si>
  <si>
    <t>2050-7445</t>
  </si>
  <si>
    <t>The HUGO Journal</t>
  </si>
  <si>
    <t>1877-6566</t>
  </si>
  <si>
    <t>Human Genomics</t>
  </si>
  <si>
    <t>1479-7364</t>
  </si>
  <si>
    <t>Human Resources for Health</t>
  </si>
  <si>
    <t>1478-4491</t>
  </si>
  <si>
    <t>Human-centric Computing and Information Sciences</t>
  </si>
  <si>
    <t>2192-1962</t>
  </si>
  <si>
    <t>Immunity &amp; Ageing</t>
  </si>
  <si>
    <t>1742-4933</t>
  </si>
  <si>
    <t>Implementation Science</t>
  </si>
  <si>
    <t>1748-5908</t>
  </si>
  <si>
    <t>In Silico Cell and Tissue Science</t>
  </si>
  <si>
    <t>2196-050X</t>
  </si>
  <si>
    <t>In Silico Pharmacology</t>
  </si>
  <si>
    <t>2193-9616</t>
  </si>
  <si>
    <t>Infectious Agents and Cancer</t>
  </si>
  <si>
    <t>1750-9378</t>
  </si>
  <si>
    <t>Infectious Diseases of Poverty</t>
  </si>
  <si>
    <t>2049-9957</t>
  </si>
  <si>
    <t>Infectious Diseases and Therapy</t>
  </si>
  <si>
    <t>2193-6382</t>
  </si>
  <si>
    <t>Infrastructure Complexity</t>
  </si>
  <si>
    <t>2196-3258</t>
  </si>
  <si>
    <t>Injury Epidemiology</t>
  </si>
  <si>
    <t>2197-1714</t>
  </si>
  <si>
    <t>Insights into Imaging</t>
  </si>
  <si>
    <t>1869-4101</t>
  </si>
  <si>
    <t>Integrating Materials and Manufacturing Innovation</t>
  </si>
  <si>
    <t>2193-9772</t>
  </si>
  <si>
    <t>Intensive Care Medicine Experimental</t>
  </si>
  <si>
    <t>2197-425X</t>
  </si>
  <si>
    <t>International Aquatic Research</t>
  </si>
  <si>
    <t>2008-6970</t>
  </si>
  <si>
    <t>International Breastfeeding Journal</t>
  </si>
  <si>
    <t>1746-4358</t>
  </si>
  <si>
    <t>International Journal of Advanced Structural Engineering (IJASE)</t>
  </si>
  <si>
    <t>2008-6695</t>
  </si>
  <si>
    <t>International Journal of Behavioral Nutrition and Physical Activity</t>
  </si>
  <si>
    <t>1479-5868</t>
  </si>
  <si>
    <t>International Journal of Bipolar Disorders</t>
  </si>
  <si>
    <t>2194-7511</t>
  </si>
  <si>
    <t>International Journal of Child Care and Education Policy</t>
  </si>
  <si>
    <t>2288-6729</t>
  </si>
  <si>
    <t>International Journal of Coal Science &amp; Technology</t>
  </si>
  <si>
    <t>2198-7823</t>
  </si>
  <si>
    <t>International Journal of Concrete Structures and Materials</t>
  </si>
  <si>
    <t>2234-1315</t>
  </si>
  <si>
    <t>International Journal of Dharma Studies</t>
  </si>
  <si>
    <t>2196-8802</t>
  </si>
  <si>
    <t>International Journal of Disaster Risk Science</t>
  </si>
  <si>
    <t>2192-6395</t>
  </si>
  <si>
    <t>International Journal for Educational Integrity</t>
  </si>
  <si>
    <t>1833-2595</t>
  </si>
  <si>
    <t>International Journal of Emergency Medicine</t>
  </si>
  <si>
    <t>1865-1380</t>
  </si>
  <si>
    <t>International Journal of Energy and Environmental Engineering</t>
  </si>
  <si>
    <t>2251-6832</t>
  </si>
  <si>
    <t>International Journal for Equity in Health</t>
  </si>
  <si>
    <t>1475-9276</t>
  </si>
  <si>
    <t>International Journal of Food Contamination</t>
  </si>
  <si>
    <t>2196-2804</t>
  </si>
  <si>
    <t>International Journal of Geo-Engineering</t>
  </si>
  <si>
    <t>2198-2783</t>
  </si>
  <si>
    <t>International Journal of Health Geographics</t>
  </si>
  <si>
    <t>1476-072X</t>
  </si>
  <si>
    <t>International Journal of Implant Dentistry</t>
  </si>
  <si>
    <t>2198-4034</t>
  </si>
  <si>
    <t>International Journal of Industrial Chemistry</t>
  </si>
  <si>
    <t>2228-5547</t>
  </si>
  <si>
    <t>International Journal of Mechanical and Materials Engineering</t>
  </si>
  <si>
    <t>2198-2791</t>
  </si>
  <si>
    <t>International Journal of Mental Health Systems</t>
  </si>
  <si>
    <t>1752-4458</t>
  </si>
  <si>
    <t>International Journal of Pediatric Endocrinology</t>
  </si>
  <si>
    <t>1687-9856</t>
  </si>
  <si>
    <t>International Journal of Quality Innovation</t>
  </si>
  <si>
    <t>2363-7021</t>
  </si>
  <si>
    <t>International Journal of Recycling of Organic Waste in Agriculture</t>
  </si>
  <si>
    <t>2251-7715</t>
  </si>
  <si>
    <t>International Journal of Retina and Vitreous</t>
  </si>
  <si>
    <t>2056-9920</t>
  </si>
  <si>
    <t>International Journal of STEM Education</t>
  </si>
  <si>
    <t>2196-7822</t>
  </si>
  <si>
    <t>International Nano Letters</t>
  </si>
  <si>
    <t>2228-5326</t>
  </si>
  <si>
    <t>International Transactions on Systems Science and Applications</t>
  </si>
  <si>
    <t>2051-5642</t>
  </si>
  <si>
    <t>Investigative Genetics</t>
  </si>
  <si>
    <t>2041-2223</t>
  </si>
  <si>
    <t>IPSJ Transactions on Computer Vision and Applications</t>
  </si>
  <si>
    <t>Irish Veterinary Journal</t>
  </si>
  <si>
    <t>2046-0481</t>
  </si>
  <si>
    <t>Israel Journal of Health Policy Research</t>
  </si>
  <si>
    <t>2045-4015</t>
  </si>
  <si>
    <t>Italian Journal of Pediatrics</t>
  </si>
  <si>
    <t>1824-7288</t>
  </si>
  <si>
    <t>IZA Journal of European Labor Studies</t>
  </si>
  <si>
    <t>2193-9012</t>
  </si>
  <si>
    <t>IZA Journal of Labor &amp; Development</t>
  </si>
  <si>
    <t>2193-9020</t>
  </si>
  <si>
    <t>IZA Journal of Labor Economics</t>
  </si>
  <si>
    <t>2193-8997</t>
  </si>
  <si>
    <t>IZA Journal of Labor Policy</t>
  </si>
  <si>
    <t>2193-9004</t>
  </si>
  <si>
    <t>IZA Journal of Migration</t>
  </si>
  <si>
    <t>2193-9039</t>
  </si>
  <si>
    <t>JA Clinical Reports</t>
  </si>
  <si>
    <t>2363-9024</t>
  </si>
  <si>
    <t>Journal of Advanced Ceramics</t>
  </si>
  <si>
    <t>2227-8508</t>
  </si>
  <si>
    <t>Journal of Analytical Science and Technology</t>
  </si>
  <si>
    <t>2093-3371</t>
  </si>
  <si>
    <t>Journal of Animal Science and Biotechnology</t>
  </si>
  <si>
    <t>2049-1891</t>
  </si>
  <si>
    <t>Journal of Animal Science and Technology</t>
  </si>
  <si>
    <t>2055-0391</t>
  </si>
  <si>
    <t>Journal of Applied Volcanology</t>
  </si>
  <si>
    <t>2191-5040</t>
  </si>
  <si>
    <t>Journal of Big Data</t>
  </si>
  <si>
    <t>2196-1115</t>
  </si>
  <si>
    <t>Journal of Biological Engineering</t>
  </si>
  <si>
    <t>1754-1611</t>
  </si>
  <si>
    <t>Journal of Biological Research-Thessaloniki</t>
  </si>
  <si>
    <t>2241-5793</t>
  </si>
  <si>
    <t>Journal of Biomedical Science</t>
  </si>
  <si>
    <t>1423-0127</t>
  </si>
  <si>
    <t>Journal of Biomedical Semantics</t>
  </si>
  <si>
    <t>2041-1480</t>
  </si>
  <si>
    <t>Journal of the Brazilian Computer Society</t>
  </si>
  <si>
    <t>1678-4804</t>
  </si>
  <si>
    <t>Journal of Cardiothoracic Surgery</t>
  </si>
  <si>
    <t>1749-8090</t>
  </si>
  <si>
    <t>Journal of Cardiovascular Magnetic Resonance</t>
  </si>
  <si>
    <t>1532-429X</t>
  </si>
  <si>
    <t>Journal of Cheminformatics</t>
  </si>
  <si>
    <t>1758-2946</t>
  </si>
  <si>
    <t>Journal of Children's Orthopaedics</t>
  </si>
  <si>
    <t>1863-2548</t>
  </si>
  <si>
    <t>Journal of Chinese Management</t>
  </si>
  <si>
    <t>2195-9897</t>
  </si>
  <si>
    <t>The Journal of Chinese Sociology</t>
  </si>
  <si>
    <t>2198-2635</t>
  </si>
  <si>
    <t>Journal of Chinese Studies</t>
  </si>
  <si>
    <t>2199-868X</t>
  </si>
  <si>
    <t>Journal of Clinical Bioinformatics</t>
  </si>
  <si>
    <t>2043-9113</t>
  </si>
  <si>
    <t>Journal of Clinical Movement Disorders</t>
  </si>
  <si>
    <t>2054-7072</t>
  </si>
  <si>
    <t>Journal of Cloud Computing</t>
  </si>
  <si>
    <t>2192-113X</t>
  </si>
  <si>
    <t>Journal of Compassionate Health Care</t>
  </si>
  <si>
    <t>2053-2393</t>
  </si>
  <si>
    <t>Journal of Computational Surgery</t>
  </si>
  <si>
    <t>2194-3990</t>
  </si>
  <si>
    <t>Journal of Congenital Cardiology</t>
  </si>
  <si>
    <t>2056-7251</t>
  </si>
  <si>
    <t>Journal of Diabetes &amp; Metabolic Disorders</t>
  </si>
  <si>
    <t>2251-6581</t>
  </si>
  <si>
    <t>Journal of Eating Disorders</t>
  </si>
  <si>
    <t>2050-2974</t>
  </si>
  <si>
    <t>Journal of Economic Structures</t>
  </si>
  <si>
    <t>2193-2409</t>
  </si>
  <si>
    <t>Journal of Environmental Health Science and Engineering</t>
  </si>
  <si>
    <t>2052-336X</t>
  </si>
  <si>
    <t>Journal of Ethnobiology and Ethnomedicine</t>
  </si>
  <si>
    <t>1746-4269</t>
  </si>
  <si>
    <t>Journal of Experimental &amp; Clinical Cancer Research</t>
  </si>
  <si>
    <t>1756-9966</t>
  </si>
  <si>
    <t>Journal of Experimental Orthopaedics</t>
  </si>
  <si>
    <t>2197-1153</t>
  </si>
  <si>
    <t>Journal of Foot and Ankle Research</t>
  </si>
  <si>
    <t>1757-1146</t>
  </si>
  <si>
    <t>Journal of Frugal Innovation</t>
  </si>
  <si>
    <t>2197-7917</t>
  </si>
  <si>
    <t>Journal of Global Entrepreneurship Research</t>
  </si>
  <si>
    <t>2251-7316</t>
  </si>
  <si>
    <t>The Journal of Headache and Pain</t>
  </si>
  <si>
    <t>1129-2377</t>
  </si>
  <si>
    <t>Journal of Health, Population and Nutrition</t>
  </si>
  <si>
    <t>2072-1315</t>
  </si>
  <si>
    <t>Journal of Hematology &amp; Oncology</t>
  </si>
  <si>
    <t>1756-8722</t>
  </si>
  <si>
    <t>Journal of High Energy Physics</t>
  </si>
  <si>
    <t>1029-8479</t>
  </si>
  <si>
    <t>Journal for ImmunoTherapy of Cancer</t>
  </si>
  <si>
    <t>2051-1426</t>
  </si>
  <si>
    <t>Journal of Industrial Engineering International</t>
  </si>
  <si>
    <t>2251-712X</t>
  </si>
  <si>
    <t>Journal of Inequalities and Applications</t>
  </si>
  <si>
    <t>1029-242X</t>
  </si>
  <si>
    <t>Journal of Inflammation</t>
  </si>
  <si>
    <t>1476-9255</t>
  </si>
  <si>
    <t>Journal of Innovation and Entrepreneurship</t>
  </si>
  <si>
    <t>2192-5372</t>
  </si>
  <si>
    <t>Journal of Intensive Care</t>
  </si>
  <si>
    <t>2052-0492</t>
  </si>
  <si>
    <t>Journal of Interaction Science</t>
  </si>
  <si>
    <t>2194-0827</t>
  </si>
  <si>
    <t>Journal of International Humanitarian Action</t>
  </si>
  <si>
    <t>2364-3404</t>
  </si>
  <si>
    <t>Journal of the International Society of Sports Nutrition</t>
  </si>
  <si>
    <t>1550-2783</t>
  </si>
  <si>
    <t>Journal of Internet Services and Applications</t>
  </si>
  <si>
    <t>1869-0238</t>
  </si>
  <si>
    <t>Journal of Invasive and Interventional Cardiology</t>
  </si>
  <si>
    <t>2054-1783</t>
  </si>
  <si>
    <t>Journal for Labour Market Research</t>
  </si>
  <si>
    <t>1867-8343</t>
  </si>
  <si>
    <t>The Journal of Mathematical Neuroscience (JMN)</t>
  </si>
  <si>
    <t>2190-8567</t>
  </si>
  <si>
    <t>Journal of Mathematics in Industry</t>
  </si>
  <si>
    <t>2190-5983</t>
  </si>
  <si>
    <t>Journal of Medical Case Reports</t>
  </si>
  <si>
    <t>1752-1947</t>
  </si>
  <si>
    <t>Journal of Modern Power Systems and Clean Energy</t>
  </si>
  <si>
    <t>2196-5420</t>
  </si>
  <si>
    <t>Journal of Modern Transportation</t>
  </si>
  <si>
    <t>2196-0577</t>
  </si>
  <si>
    <t>Journal of Molecular Psychiatry</t>
  </si>
  <si>
    <t>2049-9256</t>
  </si>
  <si>
    <t>Journal of Nanobiotechnology</t>
  </si>
  <si>
    <t>1477-3155</t>
  </si>
  <si>
    <t>Journal of Nanostructure in Chemistry</t>
  </si>
  <si>
    <t>2193-8865</t>
  </si>
  <si>
    <t>Journal of Negative Results in BioMedicine</t>
  </si>
  <si>
    <t>1477-5751</t>
  </si>
  <si>
    <t>Journal of Neurodevelopmental Disorders</t>
  </si>
  <si>
    <t>1866-1955</t>
  </si>
  <si>
    <t>Journal of NeuroEngineering and Rehabilitation</t>
  </si>
  <si>
    <t>1743-0003</t>
  </si>
  <si>
    <t>Journal of Neuroinflammation</t>
  </si>
  <si>
    <t>1742-2094</t>
  </si>
  <si>
    <t>Journal of Occupational Medicine and Toxicology</t>
  </si>
  <si>
    <t>1745-6673</t>
  </si>
  <si>
    <t>Journal of Open Innovation: Technology, Market, and Complexity</t>
  </si>
  <si>
    <t>2199-8531</t>
  </si>
  <si>
    <t>Journal of Ophthalmic Inflammation and Infection</t>
  </si>
  <si>
    <t>1869-5760</t>
  </si>
  <si>
    <t>Journal of Orthopaedic Surgery and Research</t>
  </si>
  <si>
    <t>1749-799X</t>
  </si>
  <si>
    <t>Journal of Orthopaedics and Traumatology</t>
  </si>
  <si>
    <t>1590-9999</t>
  </si>
  <si>
    <t>Journal of Otolaryngology - Head &amp; Neck Surgery</t>
  </si>
  <si>
    <t>1916-0216</t>
  </si>
  <si>
    <t>Journal of Ovarian Research</t>
  </si>
  <si>
    <t>1757-2215</t>
  </si>
  <si>
    <t>Journal of Petroleum Exploration and Production Technology</t>
  </si>
  <si>
    <t>2190-0566</t>
  </si>
  <si>
    <t>Journal of Pharmaceutical Health Care and Sciences</t>
  </si>
  <si>
    <t>2055-0294</t>
  </si>
  <si>
    <t>Journal of Pharmaceutical Policy and Practice</t>
  </si>
  <si>
    <t>2052-3211</t>
  </si>
  <si>
    <t>Journal of Physiological Anthropology</t>
  </si>
  <si>
    <t>1880-6805</t>
  </si>
  <si>
    <t>Journal of Remanufacturing</t>
  </si>
  <si>
    <t>2210-4690</t>
  </si>
  <si>
    <t>Journal of Shipping and Trade</t>
  </si>
  <si>
    <t>2364-4575</t>
  </si>
  <si>
    <t>Journal of Software Engineering Research and Development</t>
  </si>
  <si>
    <t>2195-1721</t>
  </si>
  <si>
    <t>Journal of Solid State Lighting</t>
  </si>
  <si>
    <t>2196-1107</t>
  </si>
  <si>
    <t>Journal of Statistical Distributions and Applications</t>
  </si>
  <si>
    <t>2195-5832</t>
  </si>
  <si>
    <t>Journal of Systems Chemistry</t>
  </si>
  <si>
    <t>1759-2208</t>
  </si>
  <si>
    <t>Journal of Theoretical and Applied Physics</t>
  </si>
  <si>
    <t>2251-7235</t>
  </si>
  <si>
    <t>Journal of Therapeutic Ultrasound</t>
  </si>
  <si>
    <t>2050-5736</t>
  </si>
  <si>
    <t>Journal of Translational Medicine</t>
  </si>
  <si>
    <t>1479-5876</t>
  </si>
  <si>
    <t>Journal of Trauma Management &amp; Outcomes</t>
  </si>
  <si>
    <t>1752-2897</t>
  </si>
  <si>
    <t>Journal of Trust Management</t>
  </si>
  <si>
    <t>2196-064X</t>
  </si>
  <si>
    <t>Journal of Uncertainty Analysis and Applications</t>
  </si>
  <si>
    <t>2195-5468</t>
  </si>
  <si>
    <t>Journal of Venomous Animals and Toxins including Tropical Diseases</t>
  </si>
  <si>
    <t>1678-9199</t>
  </si>
  <si>
    <t>Kidney Disease and Transplantation</t>
  </si>
  <si>
    <t>2058-511X</t>
  </si>
  <si>
    <t>Language Testing in Asia</t>
  </si>
  <si>
    <t>2229-0443</t>
  </si>
  <si>
    <t>Large-scale Assessments in Education</t>
  </si>
  <si>
    <t>2196-0739</t>
  </si>
  <si>
    <t>Latin American Economic Review</t>
  </si>
  <si>
    <t>2196-436X</t>
  </si>
  <si>
    <t>Life Sciences, Society and Policy</t>
  </si>
  <si>
    <t>2195-7819</t>
  </si>
  <si>
    <t>Lingua Sinica</t>
  </si>
  <si>
    <t>2197-6678</t>
  </si>
  <si>
    <t>Lipids in Health and Disease</t>
  </si>
  <si>
    <t>1476-511X</t>
  </si>
  <si>
    <t>Living Reviews in Computational Astrophysics</t>
  </si>
  <si>
    <t>2365-0524</t>
  </si>
  <si>
    <t>Living Reviews in Relativity</t>
  </si>
  <si>
    <t>1433-8351</t>
  </si>
  <si>
    <t>Living Reviews in Solar Physics</t>
  </si>
  <si>
    <t>1614-4961</t>
  </si>
  <si>
    <t>Logistics Research</t>
  </si>
  <si>
    <t>1865-0368</t>
  </si>
  <si>
    <t>Malaria Journal</t>
  </si>
  <si>
    <t>1475-2875</t>
  </si>
  <si>
    <t>Maritime Studies</t>
  </si>
  <si>
    <t>2212-9790</t>
  </si>
  <si>
    <t>Materials for Renewable and Sustainable Energy</t>
  </si>
  <si>
    <t>2194-1467</t>
  </si>
  <si>
    <t>Maternal Health, Neonatology and Perinatology</t>
  </si>
  <si>
    <t>2054-958X</t>
  </si>
  <si>
    <t>Mathematical Sciences</t>
  </si>
  <si>
    <t>2251-7456</t>
  </si>
  <si>
    <t>Mathematics-in-Industry Case Studies</t>
  </si>
  <si>
    <t>1913-4967</t>
  </si>
  <si>
    <t>Maxillofacial Plastic and Reconstructive Surgery</t>
  </si>
  <si>
    <t>2288-8586</t>
  </si>
  <si>
    <t>Mechanics of Advanced Materials and Modern Processes</t>
  </si>
  <si>
    <t>2198-7874</t>
  </si>
  <si>
    <t>Medical Gas Research</t>
  </si>
  <si>
    <t>2045-9912</t>
  </si>
  <si>
    <t>Micro and Nano Systems Letters</t>
  </si>
  <si>
    <t>2213-9621</t>
  </si>
  <si>
    <t>Microbial Cell Factories</t>
  </si>
  <si>
    <t>1475-2859</t>
  </si>
  <si>
    <t>Microbiome</t>
  </si>
  <si>
    <t>2049-2618</t>
  </si>
  <si>
    <t>Military Medical Research</t>
  </si>
  <si>
    <t>2054-9369</t>
  </si>
  <si>
    <t>Mobile DNA</t>
  </si>
  <si>
    <t>1759-8753</t>
  </si>
  <si>
    <t>Molecular Autism</t>
  </si>
  <si>
    <t>2040-2392</t>
  </si>
  <si>
    <t>Molecular Brain</t>
  </si>
  <si>
    <t>1756-6606</t>
  </si>
  <si>
    <t>Molecular Cancer</t>
  </si>
  <si>
    <t>1476-4598</t>
  </si>
  <si>
    <t>Molecular and Cellular Pediatrics</t>
  </si>
  <si>
    <t>2194-7791</t>
  </si>
  <si>
    <t>Molecular and Cellular Therapies</t>
  </si>
  <si>
    <t>2052-8426</t>
  </si>
  <si>
    <t>Molecular Cytogenetics</t>
  </si>
  <si>
    <t>1755-8166</t>
  </si>
  <si>
    <t>Molecular Neurodegeneration</t>
  </si>
  <si>
    <t>1750-1326</t>
  </si>
  <si>
    <t>Molecular Pain</t>
  </si>
  <si>
    <t>1744-8069</t>
  </si>
  <si>
    <t>Movement Ecology</t>
  </si>
  <si>
    <t>2051-3933</t>
  </si>
  <si>
    <t>Multidisciplinary Respiratory Medicine</t>
  </si>
  <si>
    <t>2049-6958</t>
  </si>
  <si>
    <t>Multilingual Education</t>
  </si>
  <si>
    <t>2191-5059</t>
  </si>
  <si>
    <t>Multiple Sclerosis and Demyelinating Disorders</t>
  </si>
  <si>
    <t>2056-6115</t>
  </si>
  <si>
    <t>mUX: The Journal of Mobile User Experience</t>
  </si>
  <si>
    <t>2196-873X</t>
  </si>
  <si>
    <t>Nano Convergence</t>
  </si>
  <si>
    <t>2196-5404</t>
  </si>
  <si>
    <t>Nano-Micro Letters</t>
  </si>
  <si>
    <t>2150-5551</t>
  </si>
  <si>
    <t>Nanoscale Research Letters</t>
  </si>
  <si>
    <t>1556-276X</t>
  </si>
  <si>
    <t>Natural Products and Bioprospecting</t>
  </si>
  <si>
    <t>2192-2209</t>
  </si>
  <si>
    <t>Neural Development</t>
  </si>
  <si>
    <t>1749-8104</t>
  </si>
  <si>
    <t>Neurology and Therapy</t>
  </si>
  <si>
    <t>2193-6536</t>
  </si>
  <si>
    <t>NeuroMetals</t>
  </si>
  <si>
    <t>2058-1645</t>
  </si>
  <si>
    <t>Neuropsychiatric Electrophysiology</t>
  </si>
  <si>
    <t>2055-4788</t>
  </si>
  <si>
    <t>Neurovascular Imaging</t>
  </si>
  <si>
    <t>2055-5792</t>
  </si>
  <si>
    <t>New Zealand Journal of Forestry Science</t>
  </si>
  <si>
    <t>1179-5395</t>
  </si>
  <si>
    <t>Nutrire</t>
  </si>
  <si>
    <t>2316-7874</t>
  </si>
  <si>
    <t>Nutrition Journal</t>
  </si>
  <si>
    <t>1475-2891</t>
  </si>
  <si>
    <t>Nutrition &amp; Metabolism</t>
  </si>
  <si>
    <t>1743-7075</t>
  </si>
  <si>
    <t>Open Geospatial Data, Software and Standards</t>
  </si>
  <si>
    <t>2363-7501</t>
  </si>
  <si>
    <t>Ophthalmology and Therapy</t>
  </si>
  <si>
    <t>2193-6528</t>
  </si>
  <si>
    <t>Optical Nanoscopy</t>
  </si>
  <si>
    <t>2192-2853</t>
  </si>
  <si>
    <t>Orphanet Journal of Rare Diseases</t>
  </si>
  <si>
    <t>1750-1172</t>
  </si>
  <si>
    <t>Pacific Journal of Mathematics for Industry</t>
  </si>
  <si>
    <t>2198-4115</t>
  </si>
  <si>
    <t>Pain and Therapy</t>
  </si>
  <si>
    <t>2193-651X</t>
  </si>
  <si>
    <t>Parasites &amp; Vectors</t>
  </si>
  <si>
    <t>1756-3305</t>
  </si>
  <si>
    <t>Particle and Fibre Toxicology</t>
  </si>
  <si>
    <t>1743-8977</t>
  </si>
  <si>
    <t>Pastoralism</t>
  </si>
  <si>
    <t>2041-7136</t>
  </si>
  <si>
    <t>Patient Safety in Surgery</t>
  </si>
  <si>
    <t>1754-9493</t>
  </si>
  <si>
    <t>Pediatric Rheumatology</t>
  </si>
  <si>
    <t>1546-0096</t>
  </si>
  <si>
    <t>Perioperative Medicine</t>
  </si>
  <si>
    <t>2047-0525</t>
  </si>
  <si>
    <t>Petroleum Science</t>
  </si>
  <si>
    <t>1995-8226</t>
  </si>
  <si>
    <t>Philosophy, Ethics, and Humanities in Medicine</t>
  </si>
  <si>
    <t>1747-5341</t>
  </si>
  <si>
    <t>Photonic Sensors</t>
  </si>
  <si>
    <t>2190-7439</t>
  </si>
  <si>
    <t>Pilot and Feasibility Studies</t>
  </si>
  <si>
    <t>2055-5784</t>
  </si>
  <si>
    <t>Planetary Science</t>
  </si>
  <si>
    <t>2191-2521</t>
  </si>
  <si>
    <t>Plant Methods</t>
  </si>
  <si>
    <t>1746-4811</t>
  </si>
  <si>
    <t>Population Health Metrics</t>
  </si>
  <si>
    <t>1478-7954</t>
  </si>
  <si>
    <t>Porcine Health Management</t>
  </si>
  <si>
    <t>2055-5660</t>
  </si>
  <si>
    <t>Progress in Biomaterials</t>
  </si>
  <si>
    <t>2194-0517</t>
  </si>
  <si>
    <t>Progress in Earth and Planetary Science</t>
  </si>
  <si>
    <t>2197-4284</t>
  </si>
  <si>
    <t>Progress in Orthodontics</t>
  </si>
  <si>
    <t>2196-1042</t>
  </si>
  <si>
    <t>Protein &amp; Cell</t>
  </si>
  <si>
    <t>1674-8018</t>
  </si>
  <si>
    <t>Proteome Science</t>
  </si>
  <si>
    <t>1477-5956</t>
  </si>
  <si>
    <t>Psychology of Well-Being</t>
  </si>
  <si>
    <t>2211-1522</t>
  </si>
  <si>
    <t>Public Health Reviews</t>
  </si>
  <si>
    <t>2107-6952</t>
  </si>
  <si>
    <t>Pulmonary Therapy</t>
  </si>
  <si>
    <t>2364-1746</t>
  </si>
  <si>
    <t>Radiation Oncology</t>
  </si>
  <si>
    <t>1748-717X</t>
  </si>
  <si>
    <t>2195-6022</t>
  </si>
  <si>
    <t>Regenerative Medicine Research</t>
  </si>
  <si>
    <t>2050-490X</t>
  </si>
  <si>
    <t>Renewables: Wind, Water, and Solar</t>
  </si>
  <si>
    <t>2198-994X</t>
  </si>
  <si>
    <t>Reproductive Biology and Endocrinology</t>
  </si>
  <si>
    <t>1477-7827</t>
  </si>
  <si>
    <t>Reproductive Health</t>
  </si>
  <si>
    <t>1742-4755</t>
  </si>
  <si>
    <t>Research Integrity and Peer Review</t>
  </si>
  <si>
    <t>2058-8615</t>
  </si>
  <si>
    <t>Research Involvement and Engagement</t>
  </si>
  <si>
    <t>2056-7529</t>
  </si>
  <si>
    <t>Research in the Mathematical Sciences</t>
  </si>
  <si>
    <t>2197-9847</t>
  </si>
  <si>
    <t>Research in Number Theory</t>
  </si>
  <si>
    <t>2363-9555</t>
  </si>
  <si>
    <t>Research and Practice in Technology Enhanced Learning</t>
  </si>
  <si>
    <t>1793-7078</t>
  </si>
  <si>
    <t>Respiratory Research</t>
  </si>
  <si>
    <t>1465-9921</t>
  </si>
  <si>
    <t>Retrovirology</t>
  </si>
  <si>
    <t>1742-4690</t>
  </si>
  <si>
    <t>Revista Chilena de Historia Natural</t>
  </si>
  <si>
    <t>0717-6317</t>
  </si>
  <si>
    <t>Rheumatology and Therapy</t>
  </si>
  <si>
    <t>2198-6584</t>
  </si>
  <si>
    <t>Rice</t>
  </si>
  <si>
    <t>1939-8433</t>
  </si>
  <si>
    <t>ROBOMECH Journal</t>
  </si>
  <si>
    <t>2197-4225</t>
  </si>
  <si>
    <t>Robotics and Biomimetics</t>
  </si>
  <si>
    <t>2197-3768</t>
  </si>
  <si>
    <t>Safety in Health</t>
  </si>
  <si>
    <t>2056-5917</t>
  </si>
  <si>
    <t>Scandinavian Journal of Trauma, Resuscitation and Emergency Medicine</t>
  </si>
  <si>
    <t>1757-7241</t>
  </si>
  <si>
    <t>Science China Life Sciences</t>
  </si>
  <si>
    <t>1869-1889</t>
  </si>
  <si>
    <t>Scientific Phone Apps and Mobile Devices</t>
  </si>
  <si>
    <t>2364-4958</t>
  </si>
  <si>
    <t>Scoliosis</t>
  </si>
  <si>
    <t>1748-7161</t>
  </si>
  <si>
    <t>Security Informatics</t>
  </si>
  <si>
    <t>2190-8532</t>
  </si>
  <si>
    <t>SERIEs</t>
  </si>
  <si>
    <t>1869-4195</t>
  </si>
  <si>
    <t>Sexually Transmited Diseases and Sexual Health</t>
  </si>
  <si>
    <t>2055-0529</t>
  </si>
  <si>
    <t>Skeletal Muscle</t>
  </si>
  <si>
    <t>2044-5040</t>
  </si>
  <si>
    <t>Smart Learning Environments</t>
  </si>
  <si>
    <t>2196-7091</t>
  </si>
  <si>
    <t>Smart Water</t>
  </si>
  <si>
    <t>2198-2619</t>
  </si>
  <si>
    <t>Source Code for Biology and Medicine</t>
  </si>
  <si>
    <t>1751-0473</t>
  </si>
  <si>
    <t>Sports Medicine - Open</t>
  </si>
  <si>
    <t>2198-9761</t>
  </si>
  <si>
    <t>SpringerPlus</t>
  </si>
  <si>
    <t>2193-1801</t>
  </si>
  <si>
    <t>Standards in Genomic Sciences</t>
  </si>
  <si>
    <t>1944-3277</t>
  </si>
  <si>
    <t>Stem Cell Research &amp; Therapy</t>
  </si>
  <si>
    <t>1757-6512</t>
  </si>
  <si>
    <t>Strategies in Trauma and Limb Reconstruction</t>
  </si>
  <si>
    <t>1828-8928</t>
  </si>
  <si>
    <t>Substance Abuse Treatment, Prevention, and Policy</t>
  </si>
  <si>
    <t>1747-597X</t>
  </si>
  <si>
    <t>Surgical Case Reports</t>
  </si>
  <si>
    <t>2198-7793</t>
  </si>
  <si>
    <t>Sustainable Chemical Processes</t>
  </si>
  <si>
    <t>2043-7129</t>
  </si>
  <si>
    <t>Systematic Reviews</t>
  </si>
  <si>
    <t>2046-4053</t>
  </si>
  <si>
    <t>Technology, Innovation and Education</t>
  </si>
  <si>
    <t>2197-9855</t>
  </si>
  <si>
    <t>Textiles and Clothing Sustainability</t>
  </si>
  <si>
    <t>2197-9936</t>
  </si>
  <si>
    <t>Theoretical Biology and Medical Modelling</t>
  </si>
  <si>
    <t>1742-4682</t>
  </si>
  <si>
    <t>Thrombosis Journal</t>
  </si>
  <si>
    <t>1477-9560</t>
  </si>
  <si>
    <t>Thyroid Research</t>
  </si>
  <si>
    <t>1756-6614</t>
  </si>
  <si>
    <t>Tobacco Induced Diseases</t>
  </si>
  <si>
    <t>1617-9625</t>
  </si>
  <si>
    <t>Translational Neurodegeneration</t>
  </si>
  <si>
    <t>2047-9158</t>
  </si>
  <si>
    <t>Translational Respiratory Medicine</t>
  </si>
  <si>
    <t>2213-0802</t>
  </si>
  <si>
    <t>Transplantation Research</t>
  </si>
  <si>
    <t>2047-1440</t>
  </si>
  <si>
    <t>Trials</t>
  </si>
  <si>
    <t>1745-6215</t>
  </si>
  <si>
    <t>2197-1927</t>
  </si>
  <si>
    <t>Tropical Diseases, Travel Medicine and Vaccines</t>
  </si>
  <si>
    <t>2055-0936</t>
  </si>
  <si>
    <t>Urban Rail Transit</t>
  </si>
  <si>
    <t>2199-6679</t>
  </si>
  <si>
    <t>Vascular Cell</t>
  </si>
  <si>
    <t>2045-824X</t>
  </si>
  <si>
    <t>Veterinary Research</t>
  </si>
  <si>
    <t>1297-9716</t>
  </si>
  <si>
    <t>Video Journal of Education and Pedagogy</t>
  </si>
  <si>
    <t>2364-4583</t>
  </si>
  <si>
    <t>Video Journal of Endoscopic Surgery and Interventional Techniques</t>
  </si>
  <si>
    <t>2050-7410</t>
  </si>
  <si>
    <t>Vietnam Journal of Computer Science</t>
  </si>
  <si>
    <t>2196-8896</t>
  </si>
  <si>
    <t>Virology Journal</t>
  </si>
  <si>
    <t>1743-422X</t>
  </si>
  <si>
    <t>Visualization in Engineering</t>
  </si>
  <si>
    <t>2213-7459</t>
  </si>
  <si>
    <t>Women's Midlife Health</t>
  </si>
  <si>
    <t>2054-2690</t>
  </si>
  <si>
    <t>World Allergy Organization Journal</t>
  </si>
  <si>
    <t>1939-4551</t>
  </si>
  <si>
    <t>World Journal of Emergency Surgery</t>
  </si>
  <si>
    <t>1749-7922</t>
  </si>
  <si>
    <t>World Journal of Surgical Oncology</t>
  </si>
  <si>
    <t>1477-7819</t>
  </si>
  <si>
    <t>Zeitschrift für Immobilienökonomie</t>
  </si>
  <si>
    <t>2198-8021</t>
  </si>
  <si>
    <t>Zeitschrift für Weiterbildungsforschung - Report</t>
  </si>
  <si>
    <t>2364-0022</t>
  </si>
  <si>
    <t>Zoological Letters</t>
  </si>
  <si>
    <t>2056-306X</t>
  </si>
  <si>
    <t>Zoological Studies</t>
  </si>
  <si>
    <t>1810-522X</t>
  </si>
  <si>
    <t>Imprint</t>
  </si>
  <si>
    <t>Springer</t>
  </si>
  <si>
    <t>BioMed Central</t>
  </si>
  <si>
    <t>Adis</t>
  </si>
  <si>
    <t>Tsinghua University Press, co-published with Springer</t>
  </si>
  <si>
    <t>Seismological Society of China, co-published with Springer</t>
  </si>
  <si>
    <t>Beijing Forestry University, co-published with Springer</t>
  </si>
  <si>
    <t>China Coal Society, co-published with Springer</t>
  </si>
  <si>
    <t>Korea Concrete Institute, co-published with Springer</t>
  </si>
  <si>
    <t>Beijing Normal University Press, co-published with Springer</t>
  </si>
  <si>
    <t>Korea Basic Science Institute, co-published with Springer</t>
  </si>
  <si>
    <t>Turkish Air Force Academy</t>
  </si>
  <si>
    <t>Chemistry Central</t>
  </si>
  <si>
    <t>Springer, co-published with International Consortium for Uncertainty Theory (ICUT) and Hebei University of Engineering</t>
  </si>
  <si>
    <t>The Society of Micro and Nano Systems, co-published with Springer</t>
  </si>
  <si>
    <t>Korea Nano Technology Research Society, co-published with Springer</t>
  </si>
  <si>
    <t>China University of Petroleum (Beijing), co-published with Springer</t>
  </si>
  <si>
    <t>University of Electronic Science and Technology of China, co-published with Springer</t>
  </si>
  <si>
    <t>Higher Education Press, co-published with Springer</t>
  </si>
  <si>
    <t>Science China Press, co-published with Springer</t>
  </si>
  <si>
    <t>Springer Gabler</t>
  </si>
  <si>
    <t>Springer VS</t>
  </si>
  <si>
    <t>Asian Journal of Business Ethics</t>
  </si>
  <si>
    <t>Current Geriatrics Reports</t>
  </si>
  <si>
    <t>2196-7865</t>
  </si>
  <si>
    <t>Current Obstetrics and Gynecology Reports</t>
  </si>
  <si>
    <t>EURO Journal on Transportation and Logistics</t>
  </si>
  <si>
    <t>International Journal of Multimedia Information Retrieval</t>
  </si>
  <si>
    <t>Journal on Data Semantics</t>
  </si>
  <si>
    <t>1861-9541</t>
  </si>
  <si>
    <t>1997-2016</t>
  </si>
  <si>
    <t>http://link.springer.com/1217-8977</t>
  </si>
  <si>
    <t>http://link.springer.com/0251-4184</t>
  </si>
  <si>
    <t>http://link.springer.com/1006-7191</t>
  </si>
  <si>
    <t>http://link.springer.com/1005-9040</t>
  </si>
  <si>
    <t>http://link.springer.com/0101-8205</t>
  </si>
  <si>
    <t>http://link.springer.com/1617-9447</t>
  </si>
  <si>
    <t>http://link.springer.com/0018-9855</t>
  </si>
  <si>
    <t>http://link.springer.com/1674-6767</t>
  </si>
  <si>
    <t>http://link.springer.com/1029-9599</t>
  </si>
  <si>
    <t>http://link.springer.com/0119-5646</t>
  </si>
  <si>
    <t>http://link.springer.com/1567-7559</t>
  </si>
  <si>
    <t>http://link.springer.com/0043-2288</t>
  </si>
  <si>
    <t>http://link.springer.com/2281-5872</t>
  </si>
  <si>
    <t>http://link.springer.com/2194-6701</t>
  </si>
  <si>
    <t>http://link.springer.com/2167-6275</t>
  </si>
  <si>
    <t>http://link.springer.com/2167-4884</t>
  </si>
  <si>
    <t>http://link.springer.com/2167-4876</t>
  </si>
  <si>
    <t>http://link.springer.com/2167-4868</t>
  </si>
  <si>
    <t>http://link.springer.com/2167-583X</t>
  </si>
  <si>
    <t>http://link.springer.com/2167-4841</t>
  </si>
  <si>
    <t>http://link.springer.com/2167-4833</t>
  </si>
  <si>
    <t>http://link.springer.com/2167-4825</t>
  </si>
  <si>
    <t>http://link.springer.com/2167-4817</t>
  </si>
  <si>
    <t>http://link.springer.com/2193-9438</t>
  </si>
  <si>
    <t>http://link.springer.com/2194-668X</t>
  </si>
  <si>
    <t>http://link.springer.com/2196-8918</t>
  </si>
  <si>
    <t>http://link.springer.com/2167-485X</t>
  </si>
  <si>
    <t>http://link.springer.com/2197-1722</t>
  </si>
  <si>
    <t>http://link.springer.com/1818-6300</t>
  </si>
  <si>
    <t>http://link.springer.com/2195-268X</t>
  </si>
  <si>
    <t>http://link.springer.com/1720-8386</t>
  </si>
  <si>
    <t>http://link.springer.com/1724-6059</t>
  </si>
  <si>
    <t>http://link.springer.com/1678-5878</t>
  </si>
  <si>
    <t>http://link.springer.com/1876-7931</t>
  </si>
  <si>
    <t>http://link.springer.com/2194-0401</t>
  </si>
  <si>
    <t>http://link.springer.com/2197-0025</t>
  </si>
  <si>
    <t>http://link.springer.com/2092-6731</t>
  </si>
  <si>
    <t>http://link.springer.com/1619-4500</t>
  </si>
  <si>
    <t>http://link.springer.com/1530-9932</t>
  </si>
  <si>
    <t>http://link.springer.com/0942-8925</t>
  </si>
  <si>
    <t>http://link.springer.com/0025-5858</t>
  </si>
  <si>
    <t>http://link.springer.com/0895-4852</t>
  </si>
  <si>
    <t>http://link.springer.com/0949-1775</t>
  </si>
  <si>
    <t>http://link.springer.com/1063-7710</t>
  </si>
  <si>
    <t>http://link.springer.com/0353-5150</t>
  </si>
  <si>
    <t>http://link.springer.com/0167-8019</t>
  </si>
  <si>
    <t>http://link.springer.com/0001-5342</t>
  </si>
  <si>
    <t>http://link.springer.com/0940-5429</t>
  </si>
  <si>
    <t>http://link.springer.com/0873-9749</t>
  </si>
  <si>
    <t>http://link.springer.com/1861-1125</t>
  </si>
  <si>
    <t>http://link.springer.com/0001-5903</t>
  </si>
  <si>
    <t>http://link.springer.com/0001-5962</t>
  </si>
  <si>
    <t>http://link.springer.com/0236-5294</t>
  </si>
  <si>
    <t>http://link.springer.com/1439-8516</t>
  </si>
  <si>
    <t>http://link.springer.com/0168-9673</t>
  </si>
  <si>
    <t>http://link.springer.com/0001-5970</t>
  </si>
  <si>
    <t>http://link.springer.com/0567-7718</t>
  </si>
  <si>
    <t>http://link.springer.com/2095-6037</t>
  </si>
  <si>
    <t>http://link.springer.com/0001-6268</t>
  </si>
  <si>
    <t>http://link.springer.com/0300-9009</t>
  </si>
  <si>
    <t>http://link.springer.com/0001-6322</t>
  </si>
  <si>
    <t>http://link.springer.com/0253-505X</t>
  </si>
  <si>
    <t>http://link.springer.com/0137-5881</t>
  </si>
  <si>
    <t>http://link.springer.com/0001-7051</t>
  </si>
  <si>
    <t>http://link.springer.com/1866-6116</t>
  </si>
  <si>
    <t>http://link.springer.com/0894-587X</t>
  </si>
  <si>
    <t>http://link.springer.com/0929-5607</t>
  </si>
  <si>
    <t>http://link.springer.com/0188-7009</t>
  </si>
  <si>
    <t>http://link.springer.com/0256-1530</t>
  </si>
  <si>
    <t>http://link.springer.com/1019-7168</t>
  </si>
  <si>
    <t>http://link.springer.com/1862-5347</t>
  </si>
  <si>
    <t>http://link.springer.com/1382-4996</t>
  </si>
  <si>
    <t>http://link.springer.com/0001-9054</t>
  </si>
  <si>
    <t>http://link.springer.com/0393-5965</t>
  </si>
  <si>
    <t>http://link.springer.com/0364-216X</t>
  </si>
  <si>
    <t>http://link.springer.com/0263-0338</t>
  </si>
  <si>
    <t>http://link.springer.com/1012-9405</t>
  </si>
  <si>
    <t>http://link.springer.com/0161-9152</t>
  </si>
  <si>
    <t>http://link.springer.com/0163-5158</t>
  </si>
  <si>
    <t>http://link.springer.com/0889-048X</t>
  </si>
  <si>
    <t>http://link.springer.com/0167-4366</t>
  </si>
  <si>
    <t>http://link.springer.com/1774-0746</t>
  </si>
  <si>
    <t>http://link.springer.com/0951-5666</t>
  </si>
  <si>
    <t>http://link.springer.com/1090-7165</t>
  </si>
  <si>
    <t>http://link.springer.com/1873-9318</t>
  </si>
  <si>
    <t>http://link.springer.com/0002-5232</t>
  </si>
  <si>
    <t>http://link.springer.com/0002-5240</t>
  </si>
  <si>
    <t>http://link.springer.com/1386-923X</t>
  </si>
  <si>
    <t>http://link.springer.com/0178-4617</t>
  </si>
  <si>
    <t>http://link.springer.com/1863-8171</t>
  </si>
  <si>
    <t>http://link.springer.com/1664-2201</t>
  </si>
  <si>
    <t>http://link.springer.com/0044-7447</t>
  </si>
  <si>
    <t>http://link.springer.com/1066-2316</t>
  </si>
  <si>
    <t>http://link.springer.com/0146-3721</t>
  </si>
  <si>
    <t>http://link.springer.com/1099-209X</t>
  </si>
  <si>
    <t>http://link.springer.com/0939-4451</t>
  </si>
  <si>
    <t>http://link.springer.com/0925-1030</t>
  </si>
  <si>
    <t>http://link.springer.com/0133-3852</t>
  </si>
  <si>
    <t>http://link.springer.com/1618-2642</t>
  </si>
  <si>
    <t>http://link.springer.com/1447-6959</t>
  </si>
  <si>
    <t>http://link.springer.com/1863-2653</t>
  </si>
  <si>
    <t>http://link.springer.com/0969-6970</t>
  </si>
  <si>
    <t>http://link.springer.com/1435-9448</t>
  </si>
  <si>
    <t>http://link.springer.com/1424-0637</t>
  </si>
  <si>
    <t>http://link.springer.com/0430-3202</t>
  </si>
  <si>
    <t>http://link.springer.com/0373-3114</t>
  </si>
  <si>
    <t>http://link.springer.com/0883-6612</t>
  </si>
  <si>
    <t>http://link.springer.com/0090-6964</t>
  </si>
  <si>
    <t>http://link.springer.com/0218-0006</t>
  </si>
  <si>
    <t>http://link.springer.com/0736-9387</t>
  </si>
  <si>
    <t>http://link.springer.com/1614-2446</t>
  </si>
  <si>
    <t>http://link.springer.com/1286-4560</t>
  </si>
  <si>
    <t>http://link.springer.com/0232-704X</t>
  </si>
  <si>
    <t>http://link.springer.com/0939-5555</t>
  </si>
  <si>
    <t>http://link.springer.com/1012-2443</t>
  </si>
  <si>
    <t>http://link.springer.com/1590-4261</t>
  </si>
  <si>
    <t>http://link.springer.com/0914-7187</t>
  </si>
  <si>
    <t>http://link.springer.com/0254-5330</t>
  </si>
  <si>
    <t>http://link.springer.com/0570-1864</t>
  </si>
  <si>
    <t>http://link.springer.com/1867-6936</t>
  </si>
  <si>
    <t>http://link.springer.com/1068-9265</t>
  </si>
  <si>
    <t>http://link.springer.com/0003-4347</t>
  </si>
  <si>
    <t>http://link.springer.com/0020-3157</t>
  </si>
  <si>
    <t>http://link.springer.com/0003-6072</t>
  </si>
  <si>
    <t>http://link.springer.com/0044-8435</t>
  </si>
  <si>
    <t>http://link.springer.com/1360-8185</t>
  </si>
  <si>
    <t>http://link.springer.com/0938-1279</t>
  </si>
  <si>
    <t>http://link.springer.com/0862-7940</t>
  </si>
  <si>
    <t>http://link.springer.com/0273-2289</t>
  </si>
  <si>
    <t>http://link.springer.com/0003-6838</t>
  </si>
  <si>
    <t>http://link.springer.com/0927-2852</t>
  </si>
  <si>
    <t>http://link.springer.com/0929-189X</t>
  </si>
  <si>
    <t>http://link.springer.com/0003-6862</t>
  </si>
  <si>
    <t>http://link.springer.com/1866-9298</t>
  </si>
  <si>
    <t>http://link.springer.com/1672-7975</t>
  </si>
  <si>
    <t>http://link.springer.com/0924-669X</t>
  </si>
  <si>
    <t>http://link.springer.com/0937-9347</t>
  </si>
  <si>
    <t>http://link.springer.com/1005-1031</t>
  </si>
  <si>
    <t>http://link.springer.com/0253-4827</t>
  </si>
  <si>
    <t>http://link.springer.com/0095-4616</t>
  </si>
  <si>
    <t>http://link.springer.com/0175-7598</t>
  </si>
  <si>
    <t>http://link.springer.com/0947-8396</t>
  </si>
  <si>
    <t>http://link.springer.com/0946-2171</t>
  </si>
  <si>
    <t>http://link.springer.com/1090-0586</t>
  </si>
  <si>
    <t>http://link.springer.com/1871-2584</t>
  </si>
  <si>
    <t>http://link.springer.com/0003-701X</t>
  </si>
  <si>
    <t>http://link.springer.com/1874-463X</t>
  </si>
  <si>
    <t>http://link.springer.com/0967-6120</t>
  </si>
  <si>
    <t>http://link.springer.com/1386-2588</t>
  </si>
  <si>
    <t>http://link.springer.com/1380-6165</t>
  </si>
  <si>
    <t>http://link.springer.com/1015-1621</t>
  </si>
  <si>
    <t>http://link.springer.com/1319-8025</t>
  </si>
  <si>
    <t>http://link.springer.com/1866-7511</t>
  </si>
  <si>
    <t>http://link.springer.com/1866-9557</t>
  </si>
  <si>
    <t>http://link.springer.com/1555-8622</t>
  </si>
  <si>
    <t>http://link.springer.com/0003-889X</t>
  </si>
  <si>
    <t>http://link.springer.com/1389-0166</t>
  </si>
  <si>
    <t>http://link.springer.com/0003-9519</t>
  </si>
  <si>
    <t>http://link.springer.com/0933-5846</t>
  </si>
  <si>
    <t>http://link.springer.com/0003-9527</t>
  </si>
  <si>
    <t>http://link.springer.com/0939-1533</t>
  </si>
  <si>
    <t>http://link.springer.com/1134-3060</t>
  </si>
  <si>
    <t>http://link.springer.com/0340-3696</t>
  </si>
  <si>
    <t>http://link.springer.com/0090-4341</t>
  </si>
  <si>
    <t>http://link.springer.com/0932-0067</t>
  </si>
  <si>
    <t>http://link.springer.com/0302-8933</t>
  </si>
  <si>
    <t>http://link.springer.com/0936-8051</t>
  </si>
  <si>
    <t>http://link.springer.com/1862-3522</t>
  </si>
  <si>
    <t>http://link.springer.com/0253-6269</t>
  </si>
  <si>
    <t>http://link.springer.com/0004-0002</t>
  </si>
  <si>
    <t>http://link.springer.com/0340-5761</t>
  </si>
  <si>
    <t>http://link.springer.com/0304-8608</t>
  </si>
  <si>
    <t>http://link.springer.com/1434-1816</t>
  </si>
  <si>
    <t>http://link.springer.com/0004-069X</t>
  </si>
  <si>
    <t>http://link.springer.com/0920-427X</t>
  </si>
  <si>
    <t>http://link.springer.com/0004-2080</t>
  </si>
  <si>
    <t>http://link.springer.com/1872-8855</t>
  </si>
  <si>
    <t>http://link.springer.com/0933-7946</t>
  </si>
  <si>
    <t>http://link.springer.com/0924-8463</t>
  </si>
  <si>
    <t>http://link.springer.com/0269-2821</t>
  </si>
  <si>
    <t>http://link.springer.com/1433-5298</t>
  </si>
  <si>
    <t>http://link.springer.com/1610-2932</t>
  </si>
  <si>
    <t>http://link.springer.com/1598-1037</t>
  </si>
  <si>
    <t>http://link.springer.com/0217-4561</t>
  </si>
  <si>
    <t>http://link.springer.com/1871-0131</t>
  </si>
  <si>
    <t>http://link.springer.com/1387-2834</t>
  </si>
  <si>
    <t>http://link.springer.com/1976-7633</t>
  </si>
  <si>
    <t>http://link.springer.com/1863-8155</t>
  </si>
  <si>
    <t>http://link.springer.com/0935-4956</t>
  </si>
  <si>
    <t>http://link.springer.com/1063-7737</t>
  </si>
  <si>
    <t>http://link.springer.com/1063-7729</t>
  </si>
  <si>
    <t>http://link.springer.com/1990-3413</t>
  </si>
  <si>
    <t>http://link.springer.com/0571-7256</t>
  </si>
  <si>
    <t>http://link.springer.com/0004-640X</t>
  </si>
  <si>
    <t>http://link.springer.com/0197-4254</t>
  </si>
  <si>
    <t>http://link.springer.com/1024-8560</t>
  </si>
  <si>
    <t>http://link.springer.com/1063-4258</t>
  </si>
  <si>
    <t>http://link.springer.com/1943-3921</t>
  </si>
  <si>
    <t>http://link.springer.com/0158-9938</t>
  </si>
  <si>
    <t>http://link.springer.com/0815-3191</t>
  </si>
  <si>
    <t>http://link.springer.com/0928-8910</t>
  </si>
  <si>
    <t>http://link.springer.com/0146-4116</t>
  </si>
  <si>
    <t>http://link.springer.com/0005-1055</t>
  </si>
  <si>
    <t>http://link.springer.com/0005-1179</t>
  </si>
  <si>
    <t>http://link.springer.com/1387-2532</t>
  </si>
  <si>
    <t>http://link.springer.com/0929-5593</t>
  </si>
  <si>
    <t>http://link.springer.com/1122-1151</t>
  </si>
  <si>
    <t>http://link.springer.com/0300-8428</t>
  </si>
  <si>
    <t>http://link.springer.com/0001-8244</t>
  </si>
  <si>
    <t>http://link.springer.com/1554-351x</t>
  </si>
  <si>
    <t>http://link.springer.com/0340-5443</t>
  </si>
  <si>
    <t>http://link.springer.com/0138-4821</t>
  </si>
  <si>
    <t>http://link.springer.com/0863-1808</t>
  </si>
  <si>
    <t>http://link.springer.com/0946-4565</t>
  </si>
  <si>
    <t>http://link.springer.com/0005-8912</t>
  </si>
  <si>
    <t>http://link.springer.com/0006-2928</t>
  </si>
  <si>
    <t>http://link.springer.com/0006-2979</t>
  </si>
  <si>
    <t>http://link.springer.com/1990-7478</t>
  </si>
  <si>
    <t>http://link.springer.com/1990-7508</t>
  </si>
  <si>
    <t>http://link.springer.com/1976-0280</t>
  </si>
  <si>
    <t>http://link.springer.com/1386-6141</t>
  </si>
  <si>
    <t>http://link.springer.com/0923-9820</t>
  </si>
  <si>
    <t>http://link.springer.com/0960-3115</t>
  </si>
  <si>
    <t>http://link.springer.com/1939-1234</t>
  </si>
  <si>
    <t>http://link.springer.com/0168-2563</t>
  </si>
  <si>
    <t>http://link.springer.com/1389-5729</t>
  </si>
  <si>
    <t>http://link.springer.com/0006-3134</t>
  </si>
  <si>
    <t>http://link.springer.com/0340-1200</t>
  </si>
  <si>
    <t>http://link.springer.com/1387-3547</t>
  </si>
  <si>
    <t>http://link.springer.com/1555-5542</t>
  </si>
  <si>
    <t>http://link.springer.com/0163-4984</t>
  </si>
  <si>
    <t>http://link.springer.com/0178-2762</t>
  </si>
  <si>
    <t>http://link.springer.com/0169-3867</t>
  </si>
  <si>
    <t>http://link.springer.com/1062-3590</t>
  </si>
  <si>
    <t>http://link.springer.com/1617-7959</t>
  </si>
  <si>
    <t>http://link.springer.com/0006-3398</t>
  </si>
  <si>
    <t>http://link.springer.com/1387-2176</t>
  </si>
  <si>
    <t>http://link.springer.com/0966-0844</t>
  </si>
  <si>
    <t>http://link.springer.com/1874-2718</t>
  </si>
  <si>
    <t>http://link.springer.com/1867-2450</t>
  </si>
  <si>
    <t>http://link.springer.com/0006-3509</t>
  </si>
  <si>
    <t>http://link.springer.com/1615-7591</t>
  </si>
  <si>
    <t>http://link.springer.com/1875-1342</t>
  </si>
  <si>
    <t>http://link.springer.com/0947-0867</t>
  </si>
  <si>
    <t>http://link.springer.com/1226-8372</t>
  </si>
  <si>
    <t>http://link.springer.com/0141-5492</t>
  </si>
  <si>
    <t>http://link.springer.com/0006-3835</t>
  </si>
  <si>
    <t>http://link.springer.com/0006-8314</t>
  </si>
  <si>
    <t>http://link.springer.com/1931-7557</t>
  </si>
  <si>
    <t>http://link.springer.com/0896-0267</t>
  </si>
  <si>
    <t>http://link.springer.com/1433-7398</t>
  </si>
  <si>
    <t>http://link.springer.com/0103-9733</t>
  </si>
  <si>
    <t>http://link.springer.com/1340-6868</t>
  </si>
  <si>
    <t>http://link.springer.com/0167-6806</t>
  </si>
  <si>
    <t>http://link.springer.com/0007-196X</t>
  </si>
  <si>
    <t>http://link.springer.com/1996-3599</t>
  </si>
  <si>
    <t>http://link.springer.com/1570-761X</t>
  </si>
  <si>
    <t>http://link.springer.com/1435-9529</t>
  </si>
  <si>
    <t>http://link.springer.com/0007-4861</t>
  </si>
  <si>
    <t>http://link.springer.com/0007-4888</t>
  </si>
  <si>
    <t>http://link.springer.com/0250-4707</t>
  </si>
  <si>
    <t>http://link.springer.com/0092-8240</t>
  </si>
  <si>
    <t>http://link.springer.com/1678-7544</t>
  </si>
  <si>
    <t>http://link.springer.com/1068-3356</t>
  </si>
  <si>
    <t>http://link.springer.com/1062-8738</t>
  </si>
  <si>
    <t>http://link.springer.com/0258-8900</t>
  </si>
  <si>
    <t>http://link.springer.com/1436-9990</t>
  </si>
  <si>
    <t>http://link.springer.com/1867-0202</t>
  </si>
  <si>
    <t>http://link.springer.com/0171-967X</t>
  </si>
  <si>
    <t>http://link.springer.com/0008-0624</t>
  </si>
  <si>
    <t>http://link.springer.com/0944-2669</t>
  </si>
  <si>
    <t>http://link.springer.com/0832-610X</t>
  </si>
  <si>
    <t>http://link.springer.com/0167-7659</t>
  </si>
  <si>
    <t>http://link.springer.com/0957-5243</t>
  </si>
  <si>
    <t>http://link.springer.com/0344-5704</t>
  </si>
  <si>
    <t>http://link.springer.com/0340-7004</t>
  </si>
  <si>
    <t>http://link.springer.com/1875-2292</t>
  </si>
  <si>
    <t>http://link.springer.com/0891-2556</t>
  </si>
  <si>
    <t>http://link.springer.com/0174-1551</t>
  </si>
  <si>
    <t>http://link.springer.com/0920-3206</t>
  </si>
  <si>
    <t>http://link.springer.com/1869-408X</t>
  </si>
  <si>
    <t>http://link.springer.com/1868-4300</t>
  </si>
  <si>
    <t>http://link.springer.com/1530-7905</t>
  </si>
  <si>
    <t>http://link.springer.com/2070-0504</t>
  </si>
  <si>
    <t>http://link.springer.com/1011-372X</t>
  </si>
  <si>
    <t>http://link.springer.com/1571-1013</t>
  </si>
  <si>
    <t>http://link.springer.com/1869-5582</t>
  </si>
  <si>
    <t>http://link.springer.com/1868-2502</t>
  </si>
  <si>
    <t>http://link.springer.com/0923-2958</t>
  </si>
  <si>
    <t>http://link.springer.com/1389-9333</t>
  </si>
  <si>
    <t>http://link.springer.com/1990-519X</t>
  </si>
  <si>
    <t>http://link.springer.com/0302-766X</t>
  </si>
  <si>
    <t>http://link.springer.com/1085-9195</t>
  </si>
  <si>
    <t>http://link.springer.com/0742-2091</t>
  </si>
  <si>
    <t>http://link.springer.com/1355-8145</t>
  </si>
  <si>
    <t>http://link.springer.com/1865-5025</t>
  </si>
  <si>
    <t>http://link.springer.com/1420-682X</t>
  </si>
  <si>
    <t>http://link.springer.com/0272-4340</t>
  </si>
  <si>
    <t>http://link.springer.com/2211-3428</t>
  </si>
  <si>
    <t>http://link.springer.com/0969-0239</t>
  </si>
  <si>
    <t>http://link.springer.com/1435-246X</t>
  </si>
  <si>
    <t>http://link.springer.com/0009-2355</t>
  </si>
  <si>
    <t>http://link.springer.com/0009-3092</t>
  </si>
  <si>
    <t>http://link.springer.com/0009-3122</t>
  </si>
  <si>
    <t>http://link.springer.com/0009-3130</t>
  </si>
  <si>
    <t>http://link.springer.com/0937-7409</t>
  </si>
  <si>
    <t>http://link.springer.com/1936-5802</t>
  </si>
  <si>
    <t>http://link.springer.com/0738-0151</t>
  </si>
  <si>
    <t>http://link.springer.com/1053-1890</t>
  </si>
  <si>
    <t>http://link.springer.com/1874-897X</t>
  </si>
  <si>
    <t>http://link.springer.com/0009-398X</t>
  </si>
  <si>
    <t>http://link.springer.com/0045-6713</t>
  </si>
  <si>
    <t>http://link.springer.com/0256-7040</t>
  </si>
  <si>
    <t>http://link.springer.com/0890-5487</t>
  </si>
  <si>
    <t>http://link.springer.com/0252-9599</t>
  </si>
  <si>
    <t>http://link.springer.com/1002-0063</t>
  </si>
  <si>
    <t>http://link.springer.com/1000-9426</t>
  </si>
  <si>
    <t>http://link.springer.com/1672-0415</t>
  </si>
  <si>
    <t>http://link.springer.com/1000-9345</t>
  </si>
  <si>
    <t>http://link.springer.com/0254-4059</t>
  </si>
  <si>
    <t>http://link.springer.com/0256-7679</t>
  </si>
  <si>
    <t>http://link.springer.com/0009-5893</t>
  </si>
  <si>
    <t>http://link.springer.com/0009-5915</t>
  </si>
  <si>
    <t>http://link.springer.com/0967-3849</t>
  </si>
  <si>
    <t>http://link.springer.com/0278-081X</t>
  </si>
  <si>
    <t>http://link.springer.com/1618-954X</t>
  </si>
  <si>
    <t>http://link.springer.com/0930-7575</t>
  </si>
  <si>
    <t>http://link.springer.com/0165-0009</t>
  </si>
  <si>
    <t>http://link.springer.com/0262-0898</t>
  </si>
  <si>
    <t>http://link.springer.com/1591-8890</t>
  </si>
  <si>
    <t>http://link.springer.com/1342-1751</t>
  </si>
  <si>
    <t>http://link.springer.com/1699-048X</t>
  </si>
  <si>
    <t>http://link.springer.com/0959-9851</t>
  </si>
  <si>
    <t>http://link.springer.com/1096-4037</t>
  </si>
  <si>
    <t>http://link.springer.com/1865-7257</t>
  </si>
  <si>
    <t>http://link.springer.com/0939-7116</t>
  </si>
  <si>
    <t>http://link.springer.com/1432-6981</t>
  </si>
  <si>
    <t>http://link.springer.com/0009-921X</t>
  </si>
  <si>
    <t>http://link.springer.com/1080-0549</t>
  </si>
  <si>
    <t>http://link.springer.com/1534-8644</t>
  </si>
  <si>
    <t>http://link.springer.com/0770-3198</t>
  </si>
  <si>
    <t>http://link.springer.com/0091-1674</t>
  </si>
  <si>
    <t>http://link.springer.com/1863-2505</t>
  </si>
  <si>
    <t>http://link.springer.com/1386-7857</t>
  </si>
  <si>
    <t>http://link.springer.com/1435-5558</t>
  </si>
  <si>
    <t>http://link.springer.com/1866-9956</t>
  </si>
  <si>
    <t>http://link.springer.com/1871-4080</t>
  </si>
  <si>
    <t>http://link.springer.com/1612-4782</t>
  </si>
  <si>
    <t>http://link.springer.com/0147-5916</t>
  </si>
  <si>
    <t>http://link.springer.com/1530-7026</t>
  </si>
  <si>
    <t>http://link.springer.com/1068-364X</t>
  </si>
  <si>
    <t>http://link.springer.com/0010-0757</t>
  </si>
  <si>
    <t>http://link.springer.com/0303-402X</t>
  </si>
  <si>
    <t>http://link.springer.com/1061-933X</t>
  </si>
  <si>
    <t>http://link.springer.com/0174-2442</t>
  </si>
  <si>
    <t>http://link.springer.com/0209-9683</t>
  </si>
  <si>
    <t>http://link.springer.com/0010-5082</t>
  </si>
  <si>
    <t>http://link.springer.com/0010-3616</t>
  </si>
  <si>
    <t>http://link.springer.com/0010-3853</t>
  </si>
  <si>
    <t>http://link.springer.com/1618-5641</t>
  </si>
  <si>
    <t>http://link.springer.com/1661-8254</t>
  </si>
  <si>
    <t>http://link.springer.com/1381-298X</t>
  </si>
  <si>
    <t>http://link.springer.com/1016-3328</t>
  </si>
  <si>
    <t>http://link.springer.com/0927-7099</t>
  </si>
  <si>
    <t>http://link.springer.com/1420-0597</t>
  </si>
  <si>
    <t>http://link.springer.com/1619-697X</t>
  </si>
  <si>
    <t>http://link.springer.com/0965-5425</t>
  </si>
  <si>
    <t>http://link.springer.com/1046-283X</t>
  </si>
  <si>
    <t>http://link.springer.com/0178-7675</t>
  </si>
  <si>
    <t>http://link.springer.com/0926-6003</t>
  </si>
  <si>
    <t>http://link.springer.com/0943-4062</t>
  </si>
  <si>
    <t>http://link.springer.com/0925-9724</t>
  </si>
  <si>
    <t>http://link.springer.com/0010-485X</t>
  </si>
  <si>
    <t>http://link.springer.com/1432-9360</t>
  </si>
  <si>
    <t>http://link.springer.com/1566-0621</t>
  </si>
  <si>
    <t>http://link.springer.com/1877-7252</t>
  </si>
  <si>
    <t>http://link.springer.com/1043-4062</t>
  </si>
  <si>
    <t>http://link.springer.com/1383-7133</t>
  </si>
  <si>
    <t>http://link.springer.com/0176-4276</t>
  </si>
  <si>
    <t>http://link.springer.com/0892-2764</t>
  </si>
  <si>
    <t>http://link.springer.com/1872-0218</t>
  </si>
  <si>
    <t>http://link.springer.com/0147-1694</t>
  </si>
  <si>
    <t>http://link.springer.com/1995-4255</t>
  </si>
  <si>
    <t>http://link.springer.com/1387-2842</t>
  </si>
  <si>
    <t>http://link.springer.com/0935-1175</t>
  </si>
  <si>
    <t>http://link.springer.com/0010-7999</t>
  </si>
  <si>
    <t>http://link.springer.com/2195-8262</t>
  </si>
  <si>
    <t>http://link.springer.com/0722-4028</t>
  </si>
  <si>
    <t>http://link.springer.com/0010-9525</t>
  </si>
  <si>
    <t>http://link.springer.com/0925-4994</t>
  </si>
  <si>
    <t>http://link.springer.com/1871-9791</t>
  </si>
  <si>
    <t>http://link.springer.com/1046-8374</t>
  </si>
  <si>
    <t>http://link.springer.com/1205-8629</t>
  </si>
  <si>
    <t>http://link.springer.com/1936-2447</t>
  </si>
  <si>
    <t>http://link.springer.com/1063-7745</t>
  </si>
  <si>
    <t>http://link.springer.com/1871-1502</t>
  </si>
  <si>
    <t>http://link.springer.com/0165-005X</t>
  </si>
  <si>
    <t>http://link.springer.com/1529-7322</t>
  </si>
  <si>
    <t>http://link.springer.com/1523-3804</t>
  </si>
  <si>
    <t>http://link.springer.com/1931-7212</t>
  </si>
  <si>
    <t>http://link.springer.com/1943-4588</t>
  </si>
  <si>
    <t>http://link.springer.com/1523-3782</t>
  </si>
  <si>
    <t>http://link.springer.com/1941-9066</t>
  </si>
  <si>
    <t>http://link.springer.com/1932-9520</t>
  </si>
  <si>
    <t>http://link.springer.com/1556-3790</t>
  </si>
  <si>
    <t>http://link.springer.com/1534-4827</t>
  </si>
  <si>
    <t>http://link.springer.com/1936-3761</t>
  </si>
  <si>
    <t>http://link.springer.com/1522-8037</t>
  </si>
  <si>
    <t>http://link.springer.com/0172-8083</t>
  </si>
  <si>
    <t>http://link.springer.com/1546-9530</t>
  </si>
  <si>
    <t>http://link.springer.com/1558-8211</t>
  </si>
  <si>
    <t>http://link.springer.com/2195-9595</t>
  </si>
  <si>
    <t>http://link.springer.com/1548-3568</t>
  </si>
  <si>
    <t>http://link.springer.com/1522-6417</t>
  </si>
  <si>
    <t>http://link.springer.com/1523-3847</t>
  </si>
  <si>
    <t>http://link.springer.com/0343-8651</t>
  </si>
  <si>
    <t>http://link.springer.com/1528-4042</t>
  </si>
  <si>
    <t>http://link.springer.com/1523-3790</t>
  </si>
  <si>
    <t>http://link.springer.com/1544-1873</t>
  </si>
  <si>
    <t>http://link.springer.com/1531-3433</t>
  </si>
  <si>
    <t>http://link.springer.com/1523-3812</t>
  </si>
  <si>
    <t>http://link.springer.com/1046-1310</t>
  </si>
  <si>
    <t>http://link.springer.com/1935-973x</t>
  </si>
  <si>
    <t>http://link.springer.com/1523-3774</t>
  </si>
  <si>
    <t>http://link.springer.com/1092-8464</t>
  </si>
  <si>
    <t>http://link.springer.com/1092-8480</t>
  </si>
  <si>
    <t>http://link.springer.com/1527-2729</t>
  </si>
  <si>
    <t>http://link.springer.com/1527-2737</t>
  </si>
  <si>
    <t>http://link.springer.com/1060-0396</t>
  </si>
  <si>
    <t>http://link.springer.com/0095-4527</t>
  </si>
  <si>
    <t>http://link.springer.com/0920-9069</t>
  </si>
  <si>
    <t>http://link.springer.com/0011-4642</t>
  </si>
  <si>
    <t>http://link.springer.com/1958-5586</t>
  </si>
  <si>
    <t>http://link.springer.com/1540-3009</t>
  </si>
  <si>
    <t>http://link.springer.com/1384-5810</t>
  </si>
  <si>
    <t>http://link.springer.com/1618-2162</t>
  </si>
  <si>
    <t>http://link.springer.com/1614-0702</t>
  </si>
  <si>
    <t>http://link.springer.com/0013-063X</t>
  </si>
  <si>
    <t>http://link.springer.com/1593-8883</t>
  </si>
  <si>
    <t>http://link.springer.com/0070-3370</t>
  </si>
  <si>
    <t>http://link.springer.com/0003-2417</t>
  </si>
  <si>
    <t>http://link.springer.com/0009-4722</t>
  </si>
  <si>
    <t>http://link.springer.com/1860-9716</t>
  </si>
  <si>
    <t>http://link.springer.com/1861-9681</t>
  </si>
  <si>
    <t>http://link.springer.com/0017-5994</t>
  </si>
  <si>
    <t>http://link.springer.com/0017-8470</t>
  </si>
  <si>
    <t>http://link.springer.com/0020-9554</t>
  </si>
  <si>
    <t>http://link.springer.com/1869-5744</t>
  </si>
  <si>
    <t>http://link.springer.com/1864-9718</t>
  </si>
  <si>
    <t>http://link.springer.com/1865-9659</t>
  </si>
  <si>
    <t>http://link.springer.com/1862-040X</t>
  </si>
  <si>
    <t>http://link.springer.com/0028-2804</t>
  </si>
  <si>
    <t>http://link.springer.com/0947-8965</t>
  </si>
  <si>
    <t>http://link.springer.com/0941-293X</t>
  </si>
  <si>
    <t>http://link.springer.com/0085-4530</t>
  </si>
  <si>
    <t>http://link.springer.com/0172-8113</t>
  </si>
  <si>
    <t>http://link.springer.com/1613-5636</t>
  </si>
  <si>
    <t>http://link.springer.com/0033-832X</t>
  </si>
  <si>
    <t>http://link.springer.com/0932-433X</t>
  </si>
  <si>
    <t>http://link.springer.com/0177-5537</t>
  </si>
  <si>
    <t>http://link.springer.com/0340-2592</t>
  </si>
  <si>
    <t>http://link.springer.com/0929-5585</t>
  </si>
  <si>
    <t>http://link.springer.com/0925-1022</t>
  </si>
  <si>
    <t>http://link.springer.com/0949-944X</t>
  </si>
  <si>
    <t>http://link.springer.com/0340-1766</t>
  </si>
  <si>
    <t>http://link.springer.com/0012-186X</t>
  </si>
  <si>
    <t>http://link.springer.com/2190-1678</t>
  </si>
  <si>
    <t>http://link.springer.com/0304-4092</t>
  </si>
  <si>
    <t>http://link.springer.com/0012-2661</t>
  </si>
  <si>
    <t>http://link.springer.com/0971-3514</t>
  </si>
  <si>
    <t>http://link.springer.com/0163-2116</t>
  </si>
  <si>
    <t>http://link.springer.com/0179-5376</t>
  </si>
  <si>
    <t xml:space="preserve">http://link.springer.com/0924-6703 </t>
  </si>
  <si>
    <t>http://link.springer.com/0926-8782</t>
  </si>
  <si>
    <t>http://link.springer.com/0178-2770</t>
  </si>
  <si>
    <t>http://link.springer.com/0012-4486</t>
  </si>
  <si>
    <t>http://link.springer.com/1607-6729</t>
  </si>
  <si>
    <t>http://link.springer.com/0012-4966</t>
  </si>
  <si>
    <t>http://link.springer.com/0012-5008</t>
  </si>
  <si>
    <t>http://link.springer.com/1028-334X</t>
  </si>
  <si>
    <t>http://link.springer.com/1064-5624</t>
  </si>
  <si>
    <t>http://link.springer.com/0012-5016</t>
  </si>
  <si>
    <t>http://link.springer.com/1028-3358</t>
  </si>
  <si>
    <t>http://link.springer.com/0179-051X</t>
  </si>
  <si>
    <t>http://link.springer.com/0932-383X</t>
  </si>
  <si>
    <t>http://link.springer.com/1082-3301</t>
  </si>
  <si>
    <t>http://link.springer.com/1865-0473</t>
  </si>
  <si>
    <t>http://link.springer.com/0167-9295</t>
  </si>
  <si>
    <t>http://link.springer.com/1671-3664</t>
  </si>
  <si>
    <t>http://link.springer.com/1096-6838</t>
  </si>
  <si>
    <t>http://link.springer.com/1661-8726</t>
  </si>
  <si>
    <t>http://link.springer.com/1612-9202</t>
  </si>
  <si>
    <t>http://link.springer.com/0912-3814</t>
  </si>
  <si>
    <t>http://link.springer.com/0013-0001</t>
  </si>
  <si>
    <t>http://link.springer.com/1573-9414</t>
  </si>
  <si>
    <t>http://link.springer.com/0938-2259</t>
  </si>
  <si>
    <t>http://link.springer.com/1435-6104</t>
  </si>
  <si>
    <t>http://link.springer.com/1432-9840</t>
  </si>
  <si>
    <t>http://link.springer.com/0963-9292</t>
  </si>
  <si>
    <t>http://link.springer.com/1360-2357</t>
  </si>
  <si>
    <t>http://link.springer.com/1874-8597</t>
  </si>
  <si>
    <t>http://link.springer.com/1040-726X</t>
  </si>
  <si>
    <t>http://link.springer.com/1570-2081</t>
  </si>
  <si>
    <t>http://link.springer.com/0013-1954</t>
  </si>
  <si>
    <t>http://link.springer.com/1042-1629</t>
  </si>
  <si>
    <t>http://link.springer.com/0948-7921</t>
  </si>
  <si>
    <t>http://link.springer.com/1868-2529</t>
  </si>
  <si>
    <t>http://link.springer.com/1389-5753</t>
  </si>
  <si>
    <t>http://link.springer.com/1019-6781</t>
  </si>
  <si>
    <t>http://link.springer.com/1738-8090</t>
  </si>
  <si>
    <t>http://link.springer.com/1070-3004</t>
  </si>
  <si>
    <t>http://link.springer.com/0340-8744</t>
  </si>
  <si>
    <t>http://link.springer.com/0377-7332</t>
  </si>
  <si>
    <t>http://link.springer.com/1382-3256</t>
  </si>
  <si>
    <t>http://link.springer.com/0892-7545</t>
  </si>
  <si>
    <t>http://link.springer.com/1355-008X</t>
  </si>
  <si>
    <t>http://link.springer.com/1046-3976</t>
  </si>
  <si>
    <t>http://link.springer.com/1570-646X</t>
  </si>
  <si>
    <t>http://link.springer.com/1868-3967</t>
  </si>
  <si>
    <t>http://link.springer.com/1868-856X</t>
  </si>
  <si>
    <t>http://link.springer.com/0177-0667</t>
  </si>
  <si>
    <t>http://link.springer.com/0013-8738</t>
  </si>
  <si>
    <t>http://link.springer.com/1387-585X</t>
  </si>
  <si>
    <t>http://link.springer.com/1352-8505</t>
  </si>
  <si>
    <t>http://link.springer.com/0924-6460</t>
  </si>
  <si>
    <t>http://link.springer.com/0378-1909</t>
  </si>
  <si>
    <t>http://link.springer.com/1610-3653</t>
  </si>
  <si>
    <t>http://link.springer.com/1866-6280</t>
  </si>
  <si>
    <t>http://link.springer.com/1432-847X</t>
  </si>
  <si>
    <t>http://link.springer.com/1567-7419</t>
  </si>
  <si>
    <t>http://link.springer.com/0269-4042</t>
  </si>
  <si>
    <t>http://link.springer.com/1342-078X</t>
  </si>
  <si>
    <t>http://link.springer.com/0364-152X</t>
  </si>
  <si>
    <t>http://link.springer.com/1420-2026</t>
  </si>
  <si>
    <t>http://link.springer.com/0167-6369</t>
  </si>
  <si>
    <t>http://link.springer.com/0944-1344</t>
  </si>
  <si>
    <t>http://link.springer.com/0251-1088</t>
  </si>
  <si>
    <t>http://link.springer.com/1612-3093</t>
  </si>
  <si>
    <t>http://link.springer.com/0165-0106</t>
  </si>
  <si>
    <t>http://link.springer.com/0014-0309</t>
  </si>
  <si>
    <t>http://link.springer.com/1612-9059</t>
  </si>
  <si>
    <t>http://link.springer.com/1559-2723</t>
  </si>
  <si>
    <t>http://link.springer.com/1386-2820</t>
  </si>
  <si>
    <t>http://link.springer.com/1388-1957</t>
  </si>
  <si>
    <t>http://link.springer.com/0935-7335</t>
  </si>
  <si>
    <t>http://link.springer.com/0014-2336</t>
  </si>
  <si>
    <t>http://link.springer.com/1064-2293</t>
  </si>
  <si>
    <t>http://link.springer.com/2190-9733</t>
  </si>
  <si>
    <t>http://link.springer.com/0937-4477</t>
  </si>
  <si>
    <t>http://link.springer.com/0940-1334</t>
  </si>
  <si>
    <t>http://link.springer.com/0175-7571</t>
  </si>
  <si>
    <t>http://link.springer.com/1018-8827</t>
  </si>
  <si>
    <t>http://link.springer.com/1438-2377</t>
  </si>
  <si>
    <t>http://link.springer.com/1613-9372</t>
  </si>
  <si>
    <t>http://link.springer.com/1439-6319</t>
  </si>
  <si>
    <t>http://link.springer.com/0934-9723</t>
  </si>
  <si>
    <t>http://link.springer.com/0031-6970</t>
  </si>
  <si>
    <t>http://link.springer.com/0393-2990</t>
  </si>
  <si>
    <t>http://link.springer.com/1612-4669</t>
  </si>
  <si>
    <t>http://link.springer.com/1618-7598</t>
  </si>
  <si>
    <t>http://link.springer.com/0929-1261</t>
  </si>
  <si>
    <t>http://link.springer.com/1619-7070</t>
  </si>
  <si>
    <t>http://link.springer.com/1436-6207</t>
  </si>
  <si>
    <t>http://link.springer.com/1633-8065</t>
  </si>
  <si>
    <t>http://link.springer.com/0340-6199</t>
  </si>
  <si>
    <t>http://link.springer.com/0929-1873</t>
  </si>
  <si>
    <t>http://link.springer.com/0930-343X</t>
  </si>
  <si>
    <t>http://link.springer.com/0168-6577</t>
  </si>
  <si>
    <t>http://link.springer.com/0256-2928</t>
  </si>
  <si>
    <t>http://link.springer.com/1863-9933</t>
  </si>
  <si>
    <t>http://link.springer.com/1612-4642</t>
  </si>
  <si>
    <t>http://link.springer.com/0928-1371</t>
  </si>
  <si>
    <t>http://link.springer.com/1434-6001</t>
  </si>
  <si>
    <t>http://link.springer.com/1434-6028</t>
  </si>
  <si>
    <t>http://link.springer.com/1434-6060</t>
  </si>
  <si>
    <t>http://link.springer.com/1292-8941</t>
  </si>
  <si>
    <t>http://link.springer.com/0938-7994</t>
  </si>
  <si>
    <t>http://link.springer.com/0940-6719</t>
  </si>
  <si>
    <t>http://link.springer.com/1682-8631</t>
  </si>
  <si>
    <t>http://link.springer.com/1864-5909</t>
  </si>
  <si>
    <t>http://link.springer.com/0071-3260</t>
  </si>
  <si>
    <t>http://link.springer.com/0269-7653</t>
  </si>
  <si>
    <t>http://link.springer.com/1868-6478</t>
  </si>
  <si>
    <t>http://link.springer.com/0168-8162</t>
  </si>
  <si>
    <t>http://link.springer.com/0922-6435</t>
  </si>
  <si>
    <t>http://link.springer.com/0014-4819</t>
  </si>
  <si>
    <t>http://link.springer.com/1386-4157</t>
  </si>
  <si>
    <t>http://link.springer.com/0014-4851</t>
  </si>
  <si>
    <t>http://link.springer.com/0723-4864</t>
  </si>
  <si>
    <t>http://link.springer.com/1386-1999</t>
  </si>
  <si>
    <t>http://link.springer.com/1431-0651</t>
  </si>
  <si>
    <t>http://link.springer.com/0172-9179</t>
  </si>
  <si>
    <t>http://link.springer.com/1389-9600</t>
  </si>
  <si>
    <t>http://link.springer.com/0966-3622</t>
  </si>
  <si>
    <t>http://link.springer.com/0177-7963</t>
  </si>
  <si>
    <t>http://link.springer.com/1229-9197</t>
  </si>
  <si>
    <t>http://link.springer.com/0015-0541</t>
  </si>
  <si>
    <t>http://link.springer.com/0949-2984</t>
  </si>
  <si>
    <t>http://link.springer.com/1555-4961</t>
  </si>
  <si>
    <t>http://link.springer.com/0015-2684</t>
  </si>
  <si>
    <t>http://link.springer.com/0920-1742</t>
  </si>
  <si>
    <t>http://link.springer.com/0919-9268</t>
  </si>
  <si>
    <t>http://link.springer.com/1386-6184</t>
  </si>
  <si>
    <t>http://link.springer.com/0015-4628</t>
  </si>
  <si>
    <t>http://link.springer.com/1211-9520</t>
  </si>
  <si>
    <t>http://link.springer.com/0015-5632</t>
  </si>
  <si>
    <t>http://link.springer.com/1936-9751</t>
  </si>
  <si>
    <t>http://link.springer.com/1935-5130</t>
  </si>
  <si>
    <t>http://link.springer.com/1867-0334</t>
  </si>
  <si>
    <t>http://link.springer.com/1557-1858</t>
  </si>
  <si>
    <t>http://link.springer.com/1866-7910</t>
  </si>
  <si>
    <t>http://link.springer.com/1226-7708</t>
  </si>
  <si>
    <t>http://link.springer.com/1876-4517</t>
  </si>
  <si>
    <t>http://link.springer.com/1547-769X</t>
  </si>
  <si>
    <t>http://link.springer.com/1860-8965</t>
  </si>
  <si>
    <t>http://link.springer.com/1862-7072</t>
  </si>
  <si>
    <t>http://link.springer.com/0934-5043</t>
  </si>
  <si>
    <t>http://link.springer.com/0925-9856</t>
  </si>
  <si>
    <t>http://link.springer.com/0015-7899</t>
  </si>
  <si>
    <t>http://link.springer.com/0947-0255</t>
  </si>
  <si>
    <t>http://link.springer.com/0178-7667</t>
  </si>
  <si>
    <t>http://link.springer.com/1386-4238</t>
  </si>
  <si>
    <t>http://link.springer.com/1615-3375</t>
  </si>
  <si>
    <t>http://link.springer.com/0015-9018</t>
  </si>
  <si>
    <t>http://link.springer.com/1233-1821</t>
  </si>
  <si>
    <t>http://link.springer.com/2095-2430</t>
  </si>
  <si>
    <t>http://link.springer.com/1674-7984</t>
  </si>
  <si>
    <t>http://link.springer.com/2095-0179</t>
  </si>
  <si>
    <t>http://link.springer.com/2095-2228</t>
  </si>
  <si>
    <t>http://link.springer.com/2095-0195</t>
  </si>
  <si>
    <t>http://link.springer.com/2095-1701</t>
  </si>
  <si>
    <t>http://link.springer.com/2095-025x</t>
  </si>
  <si>
    <t>http://link.springer.com/1673-3452</t>
  </si>
  <si>
    <t>http://link.springer.com/1673-3479</t>
  </si>
  <si>
    <t>http://link.springer.com/2095-0217</t>
  </si>
  <si>
    <t>http://link.springer.com/2095-2759</t>
  </si>
  <si>
    <t>http://link.springer.com/2095-0462</t>
  </si>
  <si>
    <t>http://link.springer.com/1438-793X</t>
  </si>
  <si>
    <t>http://link.springer.com/0016-2663</t>
  </si>
  <si>
    <t>http://link.springer.com/1560-2745</t>
  </si>
  <si>
    <t>http://link.springer.com/1568-4539</t>
  </si>
  <si>
    <t>http://link.springer.com/1436-3291</t>
  </si>
  <si>
    <t>http://link.springer.com/0948-7034</t>
  </si>
  <si>
    <t>http://link.springer.com/1869-2672</t>
  </si>
  <si>
    <t>http://link.springer.com/1098-092X</t>
  </si>
  <si>
    <t>http://link.springer.com/0001-7701</t>
  </si>
  <si>
    <t>http://link.springer.com/1976-9571</t>
  </si>
  <si>
    <t>http://link.springer.com/1389-2576</t>
  </si>
  <si>
    <t>http://link.springer.com/0925-9864</t>
  </si>
  <si>
    <t>http://link.springer.com/0016-6707</t>
  </si>
  <si>
    <t>http://link.springer.com/0016-7029</t>
  </si>
  <si>
    <t>http://link.springer.com/1875-3728</t>
  </si>
  <si>
    <t>http://link.springer.com/1867-2477</t>
  </si>
  <si>
    <t>http://link.springer.com/1384-6175</t>
  </si>
  <si>
    <t>http://link.springer.com/0343-2521</t>
  </si>
  <si>
    <t>http://link.springer.com/1075-7015</t>
  </si>
  <si>
    <t>http://link.springer.com/0016-7932</t>
  </si>
  <si>
    <t>http://link.springer.com/0276-0460</t>
  </si>
  <si>
    <t>http://link.springer.com/0046-5755</t>
  </si>
  <si>
    <t>http://link.springer.com/1016-443X</t>
  </si>
  <si>
    <t>http://link.springer.com/1226-4806</t>
  </si>
  <si>
    <t>http://link.springer.com/0960-3182</t>
  </si>
  <si>
    <t>http://link.springer.com/0016-8521</t>
  </si>
  <si>
    <t>http://link.springer.com/0367-4223</t>
  </si>
  <si>
    <t>http://link.springer.com/0361-7610</t>
  </si>
  <si>
    <t>http://link.springer.com/1087-6596</t>
  </si>
  <si>
    <t>http://link.springer.com/0282-0080</t>
  </si>
  <si>
    <t>http://link.springer.com/1080-5370</t>
  </si>
  <si>
    <t>http://link.springer.com/0721-832X</t>
  </si>
  <si>
    <t>http://link.springer.com/1434-5021</t>
  </si>
  <si>
    <t>http://link.springer.com/0911-0119</t>
  </si>
  <si>
    <t>http://link.springer.com/0202-2893</t>
  </si>
  <si>
    <t>http://link.springer.com/0926-2644</t>
  </si>
  <si>
    <t>http://link.springer.com/1430-483X</t>
  </si>
  <si>
    <t>http://link.springer.com/1618-7849</t>
  </si>
  <si>
    <t>http://link.springer.com/1610-2894</t>
  </si>
  <si>
    <t>http://link.springer.com/1613-2076</t>
  </si>
  <si>
    <t>http://link.springer.com/2075-1109</t>
  </si>
  <si>
    <t>http://link.springer.com/1936-055X</t>
  </si>
  <si>
    <t>http://link.springer.com/1065-3058</t>
  </si>
  <si>
    <t>http://link.springer.com/1386-9620</t>
  </si>
  <si>
    <t>http://link.springer.com/1387-3741</t>
  </si>
  <si>
    <t>http://link.springer.com/0910-8327</t>
  </si>
  <si>
    <t>http://link.springer.com/1382-4147</t>
  </si>
  <si>
    <t>http://link.springer.com/0947-7411</t>
  </si>
  <si>
    <t>http://link.springer.com/0956-2737</t>
  </si>
  <si>
    <t>http://link.springer.com/0017-9604</t>
  </si>
  <si>
    <t>http://link.springer.com/2190-2100</t>
  </si>
  <si>
    <t>http://link.springer.com/1438-387X</t>
  </si>
  <si>
    <t>http://link.springer.com/0018-0092</t>
  </si>
  <si>
    <t>http://link.springer.com/1936-0533</t>
  </si>
  <si>
    <t>http://link.springer.com/1019-3316</t>
  </si>
  <si>
    <t>http://link.springer.com/1265-4906</t>
  </si>
  <si>
    <t>http://link.springer.com/0340-9937</t>
  </si>
  <si>
    <t>http://link.springer.com/0938-7412</t>
  </si>
  <si>
    <t>http://link.springer.com/0018-1439</t>
  </si>
  <si>
    <t>http://link.springer.com/0018-151X</t>
  </si>
  <si>
    <t>http://link.springer.com/0018-1560</t>
  </si>
  <si>
    <t>http://link.springer.com/0948-6143</t>
  </si>
  <si>
    <t>http://link.springer.com/0017-6192</t>
  </si>
  <si>
    <t>http://link.springer.com/0018-3768</t>
  </si>
  <si>
    <t>http://link.springer.com/1868-8497</t>
  </si>
  <si>
    <t>http://link.springer.com/2211-3452</t>
  </si>
  <si>
    <t>http://link.springer.com/1556-3316</t>
  </si>
  <si>
    <t>http://link.springer.com/1749-0774</t>
  </si>
  <si>
    <t>http://link.springer.com/0300-7839</t>
  </si>
  <si>
    <t>http://link.springer.com/0340-6717</t>
  </si>
  <si>
    <t>http://link.springer.com/1045-6767</t>
  </si>
  <si>
    <t>http://link.springer.com/0362-1197</t>
  </si>
  <si>
    <t>http://link.springer.com/1524-8879</t>
  </si>
  <si>
    <t>http://link.springer.com/0163-8548</t>
  </si>
  <si>
    <t>http://link.springer.com/0167-9848</t>
  </si>
  <si>
    <t>http://link.springer.com/0018-8158</t>
  </si>
  <si>
    <t>http://link.springer.com/1431-2174</t>
  </si>
  <si>
    <t>http://link.springer.com/0304-3843</t>
  </si>
  <si>
    <t>http://link.springer.com/1341-8998</t>
  </si>
  <si>
    <t>http://link.springer.com/0093-7711</t>
  </si>
  <si>
    <t>http://link.springer.com/0257-277X</t>
  </si>
  <si>
    <t>http://link.springer.com/1071-2690</t>
  </si>
  <si>
    <t>http://link.springer.com/1054-5476</t>
  </si>
  <si>
    <t>http://link.springer.com/0970-1915</t>
  </si>
  <si>
    <t>http://link.springer.com/0254-8860</t>
  </si>
  <si>
    <t>http://link.springer.com/0971-4502</t>
  </si>
  <si>
    <t>http://link.springer.com/0046-8991</t>
  </si>
  <si>
    <t>http://link.springer.com/0019-5421</t>
  </si>
  <si>
    <t>http://link.springer.com/0019-5456</t>
  </si>
  <si>
    <t>http://link.springer.com/0019-5480</t>
  </si>
  <si>
    <t>http://link.springer.com/0019-5588</t>
  </si>
  <si>
    <t>http://link.springer.com/0972-2068</t>
  </si>
  <si>
    <t>http://link.springer.com/0975-7651</t>
  </si>
  <si>
    <t>http://link.springer.com/0970-9134</t>
  </si>
  <si>
    <t>http://link.springer.com/0970-2822</t>
  </si>
  <si>
    <t>http://link.springer.com/0019-6061</t>
  </si>
  <si>
    <t>http://link.springer.com/0300-8126</t>
  </si>
  <si>
    <t>http://link.springer.com/0360-3997</t>
  </si>
  <si>
    <t>http://link.springer.com/1023-3830</t>
  </si>
  <si>
    <t>http://link.springer.com/0925-4692</t>
  </si>
  <si>
    <t>http://link.springer.com/1865-2034</t>
  </si>
  <si>
    <t>http://link.springer.com/0170-6012</t>
  </si>
  <si>
    <t>http://link.springer.com/1386-4564</t>
  </si>
  <si>
    <t>http://link.springer.com/1617-9846</t>
  </si>
  <si>
    <t>http://link.springer.com/1387-3326</t>
  </si>
  <si>
    <t>http://link.springer.com/1385-951X</t>
  </si>
  <si>
    <t>http://link.springer.com/1995-0829</t>
  </si>
  <si>
    <t>http://link.springer.com/1614-5046</t>
  </si>
  <si>
    <t>http://link.springer.com/0742-5627</t>
  </si>
  <si>
    <t>http://link.springer.com/0020-1685</t>
  </si>
  <si>
    <t>http://link.springer.com/2075-1133</t>
  </si>
  <si>
    <t>http://link.springer.com/0020-1812</t>
  </si>
  <si>
    <t>http://link.springer.com/0020-4277</t>
  </si>
  <si>
    <t>http://link.springer.com/0020-4412</t>
  </si>
  <si>
    <t>http://link.springer.com/0378-620X</t>
  </si>
  <si>
    <t>http://link.springer.com/1932-4502</t>
  </si>
  <si>
    <t>http://link.springer.com/1861-2776</t>
  </si>
  <si>
    <t>http://link.springer.com/0342-4642</t>
  </si>
  <si>
    <t>http://link.springer.com/0826-4805</t>
  </si>
  <si>
    <t>http://link.springer.com/1913-2751</t>
  </si>
  <si>
    <t>http://link.springer.com/0020-5346</t>
  </si>
  <si>
    <t>http://link.springer.com/1828-0447</t>
  </si>
  <si>
    <t>http://link.springer.com/1083-0898</t>
  </si>
  <si>
    <t>http://link.springer.com/1063-7095</t>
  </si>
  <si>
    <t>http://link.springer.com/0340-0131</t>
  </si>
  <si>
    <t>http://link.springer.com/1612-4804</t>
  </si>
  <si>
    <t>http://link.springer.com/1554-7191</t>
  </si>
  <si>
    <t>http://link.springer.com/1567-9764</t>
  </si>
  <si>
    <t>http://link.springer.com/0251-2513</t>
  </si>
  <si>
    <t>http://link.springer.com/1435-6163</t>
  </si>
  <si>
    <t>http://link.springer.com/0020-7047</t>
  </si>
  <si>
    <t>http://link.springer.com/0165-0653</t>
  </si>
  <si>
    <t>http://link.springer.com/0952-8059</t>
  </si>
  <si>
    <t>http://link.springer.com/0268-3768</t>
  </si>
  <si>
    <t>http://link.springer.com/0975-0770</t>
  </si>
  <si>
    <t>http://link.springer.com/1476-8186</t>
  </si>
  <si>
    <t>http://link.springer.com/1229-9138</t>
  </si>
  <si>
    <t>http://link.springer.com/1070-5503</t>
  </si>
  <si>
    <t>http://link.springer.com/0020-7128</t>
  </si>
  <si>
    <t>http://link.springer.com/1569-5794</t>
  </si>
  <si>
    <t>http://link.springer.com/1341-9625</t>
  </si>
  <si>
    <t>http://link.springer.com/2210-7703</t>
  </si>
  <si>
    <t>http://link.springer.com/0179-1958</t>
  </si>
  <si>
    <t>http://link.springer.com/1861-6410</t>
  </si>
  <si>
    <t>http://link.springer.com/0920-5691</t>
  </si>
  <si>
    <t>http://link.springer.com/1556-1607</t>
  </si>
  <si>
    <t>http://link.springer.com/1598-6446</t>
  </si>
  <si>
    <t>http://link.springer.com/0973-3930</t>
  </si>
  <si>
    <t>http://link.springer.com/0020-7187</t>
  </si>
  <si>
    <t>http://link.springer.com/1437-3254</t>
  </si>
  <si>
    <t>http://link.springer.com/1735-1472</t>
  </si>
  <si>
    <t>http://link.springer.com/1936-6582</t>
  </si>
  <si>
    <t>http://link.springer.com/0376-9429</t>
  </si>
  <si>
    <t>http://link.springer.com/0020-7276</t>
  </si>
  <si>
    <t>http://link.springer.com/1389-6563</t>
  </si>
  <si>
    <t>http://link.springer.com/0925-5710</t>
  </si>
  <si>
    <t>http://link.springer.com/1022-4556</t>
  </si>
  <si>
    <t>http://link.springer.com/1092-7697</t>
  </si>
  <si>
    <t>http://link.springer.com/1615-5262</t>
  </si>
  <si>
    <t>http://link.springer.com/1866-6892</t>
  </si>
  <si>
    <t>http://link.springer.com/1868-8659</t>
  </si>
  <si>
    <t>http://link.springer.com/0937-9827</t>
  </si>
  <si>
    <t>http://link.springer.com/0948-3349</t>
  </si>
  <si>
    <t>http://link.springer.com/1868-8071</t>
  </si>
  <si>
    <t>http://link.springer.com/1960-6206</t>
  </si>
  <si>
    <t>http://link.springer.com/1569-1713</t>
  </si>
  <si>
    <t>http://link.springer.com/1557-1874</t>
  </si>
  <si>
    <t>http://link.springer.com/1674-4799</t>
  </si>
  <si>
    <t>http://link.springer.com/0885-7458</t>
  </si>
  <si>
    <t>http://link.springer.com/1573-3149</t>
  </si>
  <si>
    <t>http://link.springer.com/0972-656X</t>
  </si>
  <si>
    <t>http://link.springer.com/0891-4486</t>
  </si>
  <si>
    <t>http://link.springer.com/1229-8557</t>
  </si>
  <si>
    <t>http://link.springer.com/0164-0291</t>
  </si>
  <si>
    <t>http://link.springer.com/1571-0068</t>
  </si>
  <si>
    <t>http://link.springer.com/1061-3862</t>
  </si>
  <si>
    <t>http://link.springer.com/1875-4791</t>
  </si>
  <si>
    <t>http://link.springer.com/1381-2416</t>
  </si>
  <si>
    <t>http://link.springer.com/1598-2351</t>
  </si>
  <si>
    <t>http://link.springer.com/0975-6809</t>
  </si>
  <si>
    <t>http://link.springer.com/0957-7572</t>
  </si>
  <si>
    <t>http://link.springer.com/1073-0508</t>
  </si>
  <si>
    <t>http://link.springer.com/0020-7748</t>
  </si>
  <si>
    <t>http://link.springer.com/0195-928X</t>
  </si>
  <si>
    <t>http://link.springer.com/1068-9605</t>
  </si>
  <si>
    <t>http://link.springer.com/1432-5012</t>
  </si>
  <si>
    <t>http://link.springer.com/1433-2833</t>
  </si>
  <si>
    <t>http://link.springer.com/1955-2513</t>
  </si>
  <si>
    <t>http://link.springer.com/1433-2779</t>
  </si>
  <si>
    <t>http://link.springer.com/0165-5701</t>
  </si>
  <si>
    <t>http://link.springer.com/0341-2695</t>
  </si>
  <si>
    <t>http://link.springer.com/1865-1704</t>
  </si>
  <si>
    <t>http://link.springer.com/0020-8566</t>
  </si>
  <si>
    <t>http://link.springer.com/1865-1984</t>
  </si>
  <si>
    <t>http://link.springer.com/0927-5940</t>
  </si>
  <si>
    <t>http://link.springer.com/0937-3462</t>
  </si>
  <si>
    <t>http://link.springer.com/0301-1623</t>
  </si>
  <si>
    <t>http://link.springer.com/0020-9910</t>
  </si>
  <si>
    <t>http://link.springer.com/1354-2516</t>
  </si>
  <si>
    <t>http://link.springer.com/0167-6997</t>
  </si>
  <si>
    <t>http://link.springer.com/0947-7047</t>
  </si>
  <si>
    <t>http://link.springer.com/1026-1265</t>
  </si>
  <si>
    <t>http://link.springer.com/0021-1265</t>
  </si>
  <si>
    <t>http://link.springer.com/0342-7188</t>
  </si>
  <si>
    <t>http://link.springer.com/0021-2172</t>
  </si>
  <si>
    <t>http://link.springer.com/0001-4338</t>
  </si>
  <si>
    <t>http://link.springer.com/1069-3513</t>
  </si>
  <si>
    <t>http://link.springer.com/0173-7600</t>
  </si>
  <si>
    <t>http://link.springer.com/0012-0456</t>
  </si>
  <si>
    <t>http://link.springer.com/0916-7005</t>
  </si>
  <si>
    <t>http://link.springer.com/0289-2316</t>
  </si>
  <si>
    <t>http://link.springer.com/0021-5155</t>
  </si>
  <si>
    <t>http://link.springer.com/1525-3961</t>
  </si>
  <si>
    <t>http://link.springer.com/0949-8257</t>
  </si>
  <si>
    <t>http://link.springer.com/0021-3640</t>
  </si>
  <si>
    <t>http://link.springer.com/0334-701X</t>
  </si>
  <si>
    <t>http://link.springer.com/1047-4838</t>
  </si>
  <si>
    <t>http://link.springer.com/0021-7670</t>
  </si>
  <si>
    <t>http://link.springer.com/0925-4560</t>
  </si>
  <si>
    <t>http://link.springer.com/1867-4305</t>
  </si>
  <si>
    <t>http://link.springer.com/0344-9327</t>
  </si>
  <si>
    <t>http://link.springer.com/0173-5322</t>
  </si>
  <si>
    <t>http://link.springer.com/1661-5751</t>
  </si>
  <si>
    <t>http://link.springer.com/1772-9890</t>
  </si>
  <si>
    <t>http://link.springer.com/0091-0627</t>
  </si>
  <si>
    <t>http://link.springer.com/1570-1727</t>
  </si>
  <si>
    <t>http://link.springer.com/1672-3597</t>
  </si>
  <si>
    <t>http://link.springer.com/1068-0667</t>
  </si>
  <si>
    <t>http://link.springer.com/1559-1646</t>
  </si>
  <si>
    <t>http://link.springer.com/1187-7863</t>
  </si>
  <si>
    <t>http://link.springer.com/1085-7117</t>
  </si>
  <si>
    <t>http://link.springer.com/0925-9899</t>
  </si>
  <si>
    <t>http://link.springer.com/1868-5137</t>
  </si>
  <si>
    <t>http://link.springer.com/1061-9348</t>
  </si>
  <si>
    <t>http://link.springer.com/0913-8668</t>
  </si>
  <si>
    <t>http://link.springer.com/1990-4789</t>
  </si>
  <si>
    <t>http://link.springer.com/0021-891X</t>
  </si>
  <si>
    <t>http://link.springer.com/1234-1983</t>
  </si>
  <si>
    <t>http://link.springer.com/1598-5865</t>
  </si>
  <si>
    <t>http://link.springer.com/0021-8944</t>
  </si>
  <si>
    <t>http://link.springer.com/0921-8971</t>
  </si>
  <si>
    <t>http://link.springer.com/0021-9037</t>
  </si>
  <si>
    <t>http://link.springer.com/1072-5369</t>
  </si>
  <si>
    <t>http://link.springer.com/1059-0161</t>
  </si>
  <si>
    <t>http://link.springer.com/1434-7229</t>
  </si>
  <si>
    <t>http://link.springer.com/1058-0468</t>
  </si>
  <si>
    <t>http://link.springer.com/0250-6335</t>
  </si>
  <si>
    <t>http://link.springer.com/0167-7764</t>
  </si>
  <si>
    <t>http://link.springer.com/0162-3257</t>
  </si>
  <si>
    <t>http://link.springer.com/0168-7433</t>
  </si>
  <si>
    <t>http://link.springer.com/1053-0819</t>
  </si>
  <si>
    <t>http://link.springer.com/0160-7715</t>
  </si>
  <si>
    <t>http://link.springer.com/1387-6996</t>
  </si>
  <si>
    <t>http://link.springer.com/0145-479X</t>
  </si>
  <si>
    <t>http://link.springer.com/1176-7529</t>
  </si>
  <si>
    <t>http://link.springer.com/0092-0606</t>
  </si>
  <si>
    <t>http://link.springer.com/0925-2738</t>
  </si>
  <si>
    <t>http://link.springer.com/0250-5991</t>
  </si>
  <si>
    <t>http://link.springer.com/0914-8779</t>
  </si>
  <si>
    <t>http://link.springer.com/0889-3268</t>
  </si>
  <si>
    <t>http://link.springer.com/0167-4544</t>
  </si>
  <si>
    <t>http://link.springer.com/0885-8195</t>
  </si>
  <si>
    <t>http://link.springer.com/0171-5216</t>
  </si>
  <si>
    <t>http://link.springer.com/1932-2259</t>
  </si>
  <si>
    <t>http://link.springer.com/1937-5387</t>
  </si>
  <si>
    <t>http://link.springer.com/1873-9601</t>
  </si>
  <si>
    <t>http://link.springer.com/2095-2899</t>
  </si>
  <si>
    <t>http://link.springer.com/1864-6158</t>
  </si>
  <si>
    <t>http://link.springer.com/1074-1542</t>
  </si>
  <si>
    <t>http://link.springer.com/0098-0331</t>
  </si>
  <si>
    <t>http://link.springer.com/0974-3626</t>
  </si>
  <si>
    <t>http://link.springer.com/1062-1024</t>
  </si>
  <si>
    <t>http://link.springer.com/1080-6954</t>
  </si>
  <si>
    <t>http://link.springer.com/0176-4268</t>
  </si>
  <si>
    <t>http://link.springer.com/0271-9142</t>
  </si>
  <si>
    <t>http://link.springer.com/1387-1307</t>
  </si>
  <si>
    <t>http://link.springer.com/1068-9583</t>
  </si>
  <si>
    <t>http://link.springer.com/1040-7278</t>
  </si>
  <si>
    <t>http://link.springer.com/1400-0350</t>
  </si>
  <si>
    <t>http://link.springer.com/1547-0091</t>
  </si>
  <si>
    <t>http://link.springer.com/1382-6905</t>
  </si>
  <si>
    <t>http://link.springer.com/1064-2269</t>
  </si>
  <si>
    <t>http://link.springer.com/1868-310x</t>
  </si>
  <si>
    <t>http://link.springer.com/0094-5145</t>
  </si>
  <si>
    <t>http://link.springer.com/1383-4924</t>
  </si>
  <si>
    <t>http://link.springer.com/0340-7594</t>
  </si>
  <si>
    <t>http://link.springer.com/0174-1578</t>
  </si>
  <si>
    <t>http://link.springer.com/1569-8025</t>
  </si>
  <si>
    <t>http://link.springer.com/0929-5313</t>
  </si>
  <si>
    <t>http://link.springer.com/1064-2307</t>
  </si>
  <si>
    <t>http://link.springer.com/1000-9000</t>
  </si>
  <si>
    <t>http://link.springer.com/0920-654X</t>
  </si>
  <si>
    <t>http://link.springer.com/1042-1726</t>
  </si>
  <si>
    <t>http://link.springer.com/2211-1662</t>
  </si>
  <si>
    <t>http://link.springer.com/0168-7034</t>
  </si>
  <si>
    <t>http://link.springer.com/1068-3623</t>
  </si>
  <si>
    <t>http://link.springer.com/1068-3372</t>
  </si>
  <si>
    <t>http://link.springer.com/0022-0116</t>
  </si>
  <si>
    <t>http://link.springer.com/1672-6340</t>
  </si>
  <si>
    <t>http://link.springer.com/1975-9479</t>
  </si>
  <si>
    <t>http://link.springer.com/0169-3816</t>
  </si>
  <si>
    <t>http://link.springer.com/0933-2790</t>
  </si>
  <si>
    <t>http://link.springer.com/0885-2545</t>
  </si>
  <si>
    <t>http://link.springer.com/1056-263X</t>
  </si>
  <si>
    <t>http://link.springer.com/0897-1889</t>
  </si>
  <si>
    <t>http://link.springer.com/1079-2724</t>
  </si>
  <si>
    <t>http://link.springer.com/1040-7294</t>
  </si>
  <si>
    <t>http://link.springer.com/1674-487X</t>
  </si>
  <si>
    <t>http://link.springer.com/0253-4126</t>
  </si>
  <si>
    <t>http://link.springer.com/0925-8558</t>
  </si>
  <si>
    <t>http://link.springer.com/1349-0222</t>
  </si>
  <si>
    <t>http://link.springer.com/1381-4338</t>
  </si>
  <si>
    <t>http://link.springer.com/1569-1721</t>
  </si>
  <si>
    <t>http://link.springer.com/1860-711X</t>
  </si>
  <si>
    <t>http://link.springer.com/0931-8658</t>
  </si>
  <si>
    <t>http://link.springer.com/1055-0925</t>
  </si>
  <si>
    <t>http://link.springer.com/1389-2843</t>
  </si>
  <si>
    <t>http://link.springer.com/0374-3535</t>
  </si>
  <si>
    <t>http://link.springer.com/1385-3449</t>
  </si>
  <si>
    <t>http://link.springer.com/0361-5235</t>
  </si>
  <si>
    <t>http://link.springer.com/0923-8174</t>
  </si>
  <si>
    <t>http://link.springer.com/0022-0833</t>
  </si>
  <si>
    <t>http://link.springer.com/1062-0125</t>
  </si>
  <si>
    <t>http://link.springer.com/1810-2328</t>
  </si>
  <si>
    <t>http://link.springer.com/1382-4554</t>
  </si>
  <si>
    <t>http://link.springer.com/0289-0771</t>
  </si>
  <si>
    <t>http://link.springer.com/1424-3199</t>
  </si>
  <si>
    <t>http://link.springer.com/0022-0930</t>
  </si>
  <si>
    <t>http://link.springer.com/0936-9937</t>
  </si>
  <si>
    <t>http://link.springer.com/1063-7761</t>
  </si>
  <si>
    <t>http://link.springer.com/1573-3750</t>
  </si>
  <si>
    <t>http://link.springer.com/1547-7029</t>
  </si>
  <si>
    <t>http://link.springer.com/1058-0476</t>
  </si>
  <si>
    <t>http://link.springer.com/0885-7482</t>
  </si>
  <si>
    <t>http://link.springer.com/0920-8550</t>
  </si>
  <si>
    <t>http://link.springer.com/1661-7738</t>
  </si>
  <si>
    <t>http://link.springer.com/1053-0509</t>
  </si>
  <si>
    <t>http://link.springer.com/0022-1155</t>
  </si>
  <si>
    <t>http://link.springer.com/1341-6979</t>
  </si>
  <si>
    <t>http://link.springer.com/1007-662X</t>
  </si>
  <si>
    <t>http://link.springer.com/1069-5869</t>
  </si>
  <si>
    <t>http://link.springer.com/1068-3666</t>
  </si>
  <si>
    <t>http://link.springer.com/0164-0313</t>
  </si>
  <si>
    <t>http://link.springer.com/1050-5350</t>
  </si>
  <si>
    <t>http://link.springer.com/0944-1174</t>
  </si>
  <si>
    <t>http://link.springer.com/1941-6628</t>
  </si>
  <si>
    <t>http://link.springer.com/1091-255X</t>
  </si>
  <si>
    <t>http://link.springer.com/0884-8734</t>
  </si>
  <si>
    <t>http://link.springer.com/1345-2630</t>
  </si>
  <si>
    <t>http://link.springer.com/1059-7700</t>
  </si>
  <si>
    <t>http://link.springer.com/0022-1333</t>
  </si>
  <si>
    <t>http://link.springer.com/0949-7714</t>
  </si>
  <si>
    <t>http://link.springer.com/1009-637X</t>
  </si>
  <si>
    <t>http://link.springer.com/1435-5930</t>
  </si>
  <si>
    <t>http://link.springer.com/1050-6926</t>
  </si>
  <si>
    <t>http://link.springer.com/0047-2468</t>
  </si>
  <si>
    <t>http://link.springer.com/0925-5001</t>
  </si>
  <si>
    <t>http://link.springer.com/1570-7873</t>
  </si>
  <si>
    <t>http://link.springer.com/1389-4978</t>
  </si>
  <si>
    <t>http://link.springer.com/1868-9256</t>
  </si>
  <si>
    <t>http://link.springer.com/1381-1231</t>
  </si>
  <si>
    <t>http://link.springer.com/1566-4910</t>
  </si>
  <si>
    <t>http://link.springer.com/1672-0733</t>
  </si>
  <si>
    <t>http://link.springer.com/0032-9452</t>
  </si>
  <si>
    <t>http://link.springer.com/1557-1912</t>
  </si>
  <si>
    <t>http://link.springer.com/0923-0750</t>
  </si>
  <si>
    <t>http://link.springer.com/0022-1791</t>
  </si>
  <si>
    <t>http://link.springer.com/1367-5435</t>
  </si>
  <si>
    <t>http://link.springer.com/1566-1679</t>
  </si>
  <si>
    <t>http://link.springer.com/0141-8955</t>
  </si>
  <si>
    <t>http://link.springer.com/1574-1443</t>
  </si>
  <si>
    <t>http://link.springer.com/0892-7553</t>
  </si>
  <si>
    <t>http://link.springer.com/1366-638X</t>
  </si>
  <si>
    <t>http://link.springer.com/0921-0296</t>
  </si>
  <si>
    <t>http://link.springer.com/0925-9902</t>
  </si>
  <si>
    <t>http://link.springer.com/0956-5515</t>
  </si>
  <si>
    <t>http://link.springer.com/1570-7385</t>
  </si>
  <si>
    <t>http://link.springer.com/1488-3473</t>
  </si>
  <si>
    <t>http://link.springer.com/1383-875X</t>
  </si>
  <si>
    <t>http://link.springer.com/0195-3613</t>
  </si>
  <si>
    <t>http://link.springer.com/0925-8531</t>
  </si>
  <si>
    <t>http://link.springer.com/0022-2291</t>
  </si>
  <si>
    <t>http://link.springer.com/1052-6188</t>
  </si>
  <si>
    <t>http://link.springer.com/1064-7554</t>
  </si>
  <si>
    <t>http://link.springer.com/1083-3021</t>
  </si>
  <si>
    <t>http://link.springer.com/1385-3457</t>
  </si>
  <si>
    <t>http://link.springer.com/2191-4761</t>
  </si>
  <si>
    <t>http://link.springer.com/1671-9433</t>
  </si>
  <si>
    <t>http://link.springer.com/0948-4280</t>
  </si>
  <si>
    <t>http://link.springer.com/1557-2285</t>
  </si>
  <si>
    <t>http://link.springer.com/1438-4957</t>
  </si>
  <si>
    <t>http://link.springer.com/1059-9495</t>
  </si>
  <si>
    <t>http://link.springer.com/0022-2461</t>
  </si>
  <si>
    <t>http://link.springer.com/0957-4522</t>
  </si>
  <si>
    <t>http://link.springer.com/0957-4530</t>
  </si>
  <si>
    <t>http://link.springer.com/0303-6812</t>
  </si>
  <si>
    <t>http://link.springer.com/0259-9791</t>
  </si>
  <si>
    <t>http://link.springer.com/1422-6928</t>
  </si>
  <si>
    <t>http://link.springer.com/0924-9907</t>
  </si>
  <si>
    <t>http://link.springer.com/1072-3374</t>
  </si>
  <si>
    <t>http://link.springer.com/1386-4416</t>
  </si>
  <si>
    <t>http://link.springer.com/0972-8279</t>
  </si>
  <si>
    <t>http://link.springer.com/1738-494X</t>
  </si>
  <si>
    <t>http://link.springer.com/1041-3545</t>
  </si>
  <si>
    <t>http://link.springer.com/0148-5598</t>
  </si>
  <si>
    <t>http://link.springer.com/1556-9039</t>
  </si>
  <si>
    <t>http://link.springer.com/1346-4523</t>
  </si>
  <si>
    <t>http://link.springer.com/0022-2631</t>
  </si>
  <si>
    <t>http://link.springer.com/2194-6418</t>
  </si>
  <si>
    <t>http://link.springer.com/1062-7391</t>
  </si>
  <si>
    <t>http://link.springer.com/0022-2844</t>
  </si>
  <si>
    <t>http://link.springer.com/1567-2379</t>
  </si>
  <si>
    <t>http://link.springer.com/0946-2716</t>
  </si>
  <si>
    <t>http://link.springer.com/1610-2940</t>
  </si>
  <si>
    <t>http://link.springer.com/0895-8696</t>
  </si>
  <si>
    <t>http://link.springer.com/1672-6316</t>
  </si>
  <si>
    <t>http://link.springer.com/0142-4319</t>
  </si>
  <si>
    <t>http://link.springer.com/1388-0764</t>
  </si>
  <si>
    <t>http://link.springer.com/1340-3443</t>
  </si>
  <si>
    <t>http://link.springer.com/1064-7570</t>
  </si>
  <si>
    <t>http://link.springer.com/0300-9564</t>
  </si>
  <si>
    <t>http://link.springer.com/1557-1890</t>
  </si>
  <si>
    <t>http://link.springer.com/0340-5354</t>
  </si>
  <si>
    <t>http://link.springer.com/0167-594X</t>
  </si>
  <si>
    <t>http://link.springer.com/1355-0284</t>
  </si>
  <si>
    <t>http://link.springer.com/0195-9298</t>
  </si>
  <si>
    <t>http://link.springer.com/0938-8974</t>
  </si>
  <si>
    <t>http://link.springer.com/0191-5886</t>
  </si>
  <si>
    <t>http://link.springer.com/1071-3581</t>
  </si>
  <si>
    <t>http://link.springer.com/1053-0487</t>
  </si>
  <si>
    <t>http://link.springer.com/1672-5182</t>
  </si>
  <si>
    <t>http://link.springer.com/0916-8370</t>
  </si>
  <si>
    <t>http://link.springer.com/0972-8821</t>
  </si>
  <si>
    <t>http://link.springer.com/0022-3239</t>
  </si>
  <si>
    <t>http://link.springer.com/0021-8375</t>
  </si>
  <si>
    <t>http://link.springer.com/1434-5293</t>
  </si>
  <si>
    <t>http://link.springer.com/0921-2728</t>
  </si>
  <si>
    <t>http://link.springer.com/0971-7196</t>
  </si>
  <si>
    <t>http://link.springer.com/1612-4758</t>
  </si>
  <si>
    <t>http://link.springer.com/1872-5120</t>
  </si>
  <si>
    <t>http://link.springer.com/2093-5552</t>
  </si>
  <si>
    <t>http://link.springer.com/1567-567X</t>
  </si>
  <si>
    <t>http://link.springer.com/1547-7037</t>
  </si>
  <si>
    <t>http://link.springer.com/0022-3611</t>
  </si>
  <si>
    <t>http://link.springer.com/1138-7548</t>
  </si>
  <si>
    <t>http://link.springer.com/0971-7811</t>
  </si>
  <si>
    <t>http://link.springer.com/1226-9239</t>
  </si>
  <si>
    <t>http://link.springer.com/0721-7595</t>
  </si>
  <si>
    <t>http://link.springer.com/0918-9440</t>
  </si>
  <si>
    <t>http://link.springer.com/0882-0783</t>
  </si>
  <si>
    <t>http://link.springer.com/1022-9760</t>
  </si>
  <si>
    <t>http://link.springer.com/1566-2543</t>
  </si>
  <si>
    <t>http://link.springer.com/1874-7884</t>
  </si>
  <si>
    <t>http://link.springer.com/0933-1433</t>
  </si>
  <si>
    <t>http://link.springer.com/1443-2447</t>
  </si>
  <si>
    <t>http://link.springer.com/1380-2224</t>
  </si>
  <si>
    <t>http://link.springer.com/0278-095X</t>
  </si>
  <si>
    <t>http://link.springer.com/0895-562X</t>
  </si>
  <si>
    <t>http://link.springer.com/1662-9981</t>
  </si>
  <si>
    <t>http://link.springer.com/0090-6905</t>
  </si>
  <si>
    <t>http://link.springer.com/0882-2689</t>
  </si>
  <si>
    <t>http://link.springer.com/0943-1853</t>
  </si>
  <si>
    <t>http://link.springer.com/0748-4518</t>
  </si>
  <si>
    <t>http://link.springer.com/0236-5731</t>
  </si>
  <si>
    <t>http://link.springer.com/0894-9085</t>
  </si>
  <si>
    <t>http://link.springer.com/0895-5638</t>
  </si>
  <si>
    <t>http://link.springer.com/1861-8200</t>
  </si>
  <si>
    <t>http://link.springer.com/0922-680X</t>
  </si>
  <si>
    <t>http://link.springer.com/0022-4197</t>
  </si>
  <si>
    <t>http://link.springer.com/0895-5646</t>
  </si>
  <si>
    <t>http://link.springer.com/1863-2483</t>
  </si>
  <si>
    <t>http://link.springer.com/1071-2836</t>
  </si>
  <si>
    <t>http://link.springer.com/1094-6136</t>
  </si>
  <si>
    <t>http://link.springer.com/1059-0145</t>
  </si>
  <si>
    <t>http://link.springer.com/1046-560X</t>
  </si>
  <si>
    <t>http://link.springer.com/0885-7474</t>
  </si>
  <si>
    <t>http://link.springer.com/1383-4649</t>
  </si>
  <si>
    <t>http://link.springer.com/2093-0720</t>
  </si>
  <si>
    <t>http://link.springer.com/1007-1172</t>
  </si>
  <si>
    <t>http://link.springer.com/1439-0108</t>
  </si>
  <si>
    <t>http://link.springer.com/0928-0707</t>
  </si>
  <si>
    <t>http://link.springer.com/1432-8488</t>
  </si>
  <si>
    <t>http://link.springer.com/0095-9782</t>
  </si>
  <si>
    <t>http://link.springer.com/0022-4715</t>
  </si>
  <si>
    <t>http://link.springer.com/1345-711X</t>
  </si>
  <si>
    <t>http://link.springer.com/0022-4766</t>
  </si>
  <si>
    <t>http://link.springer.com/0920-8542</t>
  </si>
  <si>
    <t>http://link.springer.com/1557-1939</t>
  </si>
  <si>
    <t>http://link.springer.com/1063-4576</t>
  </si>
  <si>
    <t>http://link.springer.com/1027-4510</t>
  </si>
  <si>
    <t>http://link.springer.com/1097-3958</t>
  </si>
  <si>
    <t>http://link.springer.com/1009-6124</t>
  </si>
  <si>
    <t>http://link.springer.com/1004-3756</t>
  </si>
  <si>
    <t>http://link.springer.com/0892-9912</t>
  </si>
  <si>
    <t>http://link.springer.com/0092-0703</t>
  </si>
  <si>
    <t>http://link.springer.com/0003-021X</t>
  </si>
  <si>
    <t>http://link.springer.com/1044-0305</t>
  </si>
  <si>
    <t>http://link.springer.com/0016-7622</t>
  </si>
  <si>
    <t>http://link.springer.com/0022-5010</t>
  </si>
  <si>
    <t>http://link.springer.com/0972-172X</t>
  </si>
  <si>
    <t>http://link.springer.com/0255-660X</t>
  </si>
  <si>
    <t>http://link.springer.com/1735-207X</t>
  </si>
  <si>
    <t>http://link.springer.com/1868-7865</t>
  </si>
  <si>
    <t>http://link.springer.com/1738-2203</t>
  </si>
  <si>
    <t>http://link.springer.com/0894-9840</t>
  </si>
  <si>
    <t>http://link.springer.com/1388-6150</t>
  </si>
  <si>
    <t>http://link.springer.com/1003-2169</t>
  </si>
  <si>
    <t>http://link.springer.com/1059-9630</t>
  </si>
  <si>
    <t>http://link.springer.com/0929-5305</t>
  </si>
  <si>
    <t>http://link.springer.com/1938-7741</t>
  </si>
  <si>
    <t>http://link.springer.com/1099-3460</t>
  </si>
  <si>
    <t>http://link.springer.com/0022-5363</t>
  </si>
  <si>
    <t>http://link.springer.com/1343-8875</t>
  </si>
  <si>
    <t>http://link.springer.com/1939-8018</t>
  </si>
  <si>
    <t>http://link.springer.com/0742-0463</t>
  </si>
  <si>
    <t>http://link.springer.com/1063-455X</t>
  </si>
  <si>
    <t>http://link.springer.com/1435-0211</t>
  </si>
  <si>
    <t>http://link.springer.com/0892-7537</t>
  </si>
  <si>
    <t>http://link.springer.com/1000-2413</t>
  </si>
  <si>
    <t>http://link.springer.com/0047-2891</t>
  </si>
  <si>
    <t>http://link.springer.com/1673-565X</t>
  </si>
  <si>
    <t>http://link.springer.com/1673-1581</t>
  </si>
  <si>
    <t>http://link.springer.com/1869-1951</t>
  </si>
  <si>
    <t>http://link.springer.com/1783-7677</t>
  </si>
  <si>
    <t>http://link.springer.com/0075-5974</t>
  </si>
  <si>
    <t>http://link.springer.com/0933-1875</t>
  </si>
  <si>
    <t>http://link.springer.com/0884-5913</t>
  </si>
  <si>
    <t>http://link.springer.com/0023-1584</t>
  </si>
  <si>
    <t>http://link.springer.com/0942-2056</t>
  </si>
  <si>
    <t>http://link.springer.com/0219-1377</t>
  </si>
  <si>
    <t>http://link.springer.com/1226-119x</t>
  </si>
  <si>
    <t>http://link.springer.com/0256-1115</t>
  </si>
  <si>
    <t>http://link.springer.com/1226-7988</t>
  </si>
  <si>
    <t>http://link.springer.com/0023-2653</t>
  </si>
  <si>
    <t>http://link.springer.com/0033-8362</t>
  </si>
  <si>
    <t>http://link.springer.com/1825-859x</t>
  </si>
  <si>
    <t>http://link.springer.com/1860-1871</t>
  </si>
  <si>
    <t>http://link.springer.com/0921-2973</t>
  </si>
  <si>
    <t>http://link.springer.com/1612-510X</t>
  </si>
  <si>
    <t>http://link.springer.com/1435-2443</t>
  </si>
  <si>
    <t>http://link.springer.com/1568-4555</t>
  </si>
  <si>
    <t>http://link.springer.com/1574-020X</t>
  </si>
  <si>
    <t>http://link.springer.com/0268-8921</t>
  </si>
  <si>
    <t>http://link.springer.com/0957-8536</t>
  </si>
  <si>
    <t>http://link.springer.com/0167-5249</t>
  </si>
  <si>
    <t>http://link.springer.com/1543-4494</t>
  </si>
  <si>
    <t>http://link.springer.com/1387-1579</t>
  </si>
  <si>
    <t>http://link.springer.com/0377-9017</t>
  </si>
  <si>
    <t>http://link.springer.com/1864-4031</t>
  </si>
  <si>
    <t>http://link.springer.com/1380-7870</t>
  </si>
  <si>
    <t>http://link.springer.com/1439-8621</t>
  </si>
  <si>
    <t>http://link.springer.com/0165-0157</t>
  </si>
  <si>
    <t>http://link.springer.com/0024-4201</t>
  </si>
  <si>
    <t>http://link.springer.com/0024-4902</t>
  </si>
  <si>
    <t>http://link.springer.com/0363-1672</t>
  </si>
  <si>
    <t>http://link.springer.com/0144-932X</t>
  </si>
  <si>
    <t>http://link.springer.com/0390-5276</t>
  </si>
  <si>
    <t>http://link.springer.com/1995-0802</t>
  </si>
  <si>
    <t>http://link.springer.com/1661-8297</t>
  </si>
  <si>
    <t>http://link.springer.com/0341-2040</t>
  </si>
  <si>
    <t>http://link.springer.com/0885-6125</t>
  </si>
  <si>
    <t>http://link.springer.com/0922-6567</t>
  </si>
  <si>
    <t>http://link.springer.com/0932-8092</t>
  </si>
  <si>
    <t>http://link.springer.com/1598-5032</t>
  </si>
  <si>
    <t>http://link.springer.com/0968-5243</t>
  </si>
  <si>
    <t>http://link.springer.com/0938-8990</t>
  </si>
  <si>
    <t>http://link.springer.com/0938-8249</t>
  </si>
  <si>
    <t>http://link.springer.com/0025-2514</t>
  </si>
  <si>
    <t>http://link.springer.com/0025-2611</t>
  </si>
  <si>
    <t>http://link.springer.com/0970-3950</t>
  </si>
  <si>
    <t>http://link.springer.com/1867-1616</t>
  </si>
  <si>
    <t>http://link.springer.com/0025-3162</t>
  </si>
  <si>
    <t>http://link.springer.com/1436-2228</t>
  </si>
  <si>
    <t>http://link.springer.com/0025-3235</t>
  </si>
  <si>
    <t>http://link.springer.com/0923-0645</t>
  </si>
  <si>
    <t>http://link.springer.com/1359-5997</t>
  </si>
  <si>
    <t>http://link.springer.com/1068-820X</t>
  </si>
  <si>
    <t>http://link.springer.com/1092-7875</t>
  </si>
  <si>
    <t>http://link.springer.com/1874-8961</t>
  </si>
  <si>
    <t>http://link.springer.com/1432-2994</t>
  </si>
  <si>
    <t>http://link.springer.com/1066-5307</t>
  </si>
  <si>
    <t>http://link.springer.com/2070-0482</t>
  </si>
  <si>
    <t>http://link.springer.com/0001-4346</t>
  </si>
  <si>
    <t>http://link.springer.com/1385-0172</t>
  </si>
  <si>
    <t>http://link.springer.com/0025-5610</t>
  </si>
  <si>
    <t>http://link.springer.com/1867-2949</t>
  </si>
  <si>
    <t>http://link.springer.com/1862-9679</t>
  </si>
  <si>
    <t>http://link.springer.com/1033-2170</t>
  </si>
  <si>
    <t>http://link.springer.com/1661-8270</t>
  </si>
  <si>
    <t>http://link.springer.com/0025-5831</t>
  </si>
  <si>
    <t>http://link.springer.com/0720-728X</t>
  </si>
  <si>
    <t>http://link.springer.com/0025-5874</t>
  </si>
  <si>
    <t>http://link.springer.com/0932-4194</t>
  </si>
  <si>
    <t>http://link.springer.com/0543-1972</t>
  </si>
  <si>
    <t>http://link.springer.com/0025-6455</t>
  </si>
  <si>
    <t>http://link.springer.com/0191-5665</t>
  </si>
  <si>
    <t>http://link.springer.com/0025-6544</t>
  </si>
  <si>
    <t>http://link.springer.com/1385-2000</t>
  </si>
  <si>
    <t>http://link.springer.com/0140-0118</t>
  </si>
  <si>
    <t>http://link.springer.com/1860-1480</t>
  </si>
  <si>
    <t>http://link.springer.com/0300-8584</t>
  </si>
  <si>
    <t>http://link.springer.com/1357-0560</t>
  </si>
  <si>
    <t>http://link.springer.com/1054-2523</t>
  </si>
  <si>
    <t>http://link.springer.com/1386-7423</t>
  </si>
  <si>
    <t>http://link.springer.com/1660-5446</t>
  </si>
  <si>
    <t>http://link.springer.com/0936-5931</t>
  </si>
  <si>
    <t>http://link.springer.com/0723-8886</t>
  </si>
  <si>
    <t>http://link.springer.com/1865-9284</t>
  </si>
  <si>
    <t>http://link.springer.com/1865-5041</t>
  </si>
  <si>
    <t>http://link.springer.com/0090-502x</t>
  </si>
  <si>
    <t>http://link.springer.com/0885-7490</t>
  </si>
  <si>
    <t>http://link.springer.com/1573-3882</t>
  </si>
  <si>
    <t>http://link.springer.com/1556-1623</t>
  </si>
  <si>
    <t>http://link.springer.com/0026-0673</t>
  </si>
  <si>
    <t>http://link.springer.com/1073-5623</t>
  </si>
  <si>
    <t>http://link.springer.com/1073-5615</t>
  </si>
  <si>
    <t>http://link.springer.com/0026-0894</t>
  </si>
  <si>
    <t>http://link.springer.com/1598-9623</t>
  </si>
  <si>
    <t>http://link.springer.com/0815-0796</t>
  </si>
  <si>
    <t>http://link.springer.com/0177-7971</t>
  </si>
  <si>
    <t>http://link.springer.com/1387-5841</t>
  </si>
  <si>
    <t>http://link.springer.com/0026-1335</t>
  </si>
  <si>
    <t>http://link.springer.com/0095-3628</t>
  </si>
  <si>
    <t>http://link.springer.com/0026-2617</t>
  </si>
  <si>
    <t>http://link.springer.com/0026-3672</t>
  </si>
  <si>
    <t>http://link.springer.com/1613-4982</t>
  </si>
  <si>
    <t>http://link.springer.com/0938-0108</t>
  </si>
  <si>
    <t>http://link.springer.com/0946-7076</t>
  </si>
  <si>
    <t>http://link.springer.com/1424-9286</t>
  </si>
  <si>
    <t>http://link.springer.com/1593-7879</t>
  </si>
  <si>
    <t>http://link.springer.com/1868-8527</t>
  </si>
  <si>
    <t>http://link.springer.com/0924-6495</t>
  </si>
  <si>
    <t>http://link.springer.com/1025-9112</t>
  </si>
  <si>
    <t>http://link.springer.com/2191-2203</t>
  </si>
  <si>
    <t>http://link.springer.com/0026-4598</t>
  </si>
  <si>
    <t>http://link.springer.com/0930-0708</t>
  </si>
  <si>
    <t>http://link.springer.com/0026-4695</t>
  </si>
  <si>
    <t>http://link.springer.com/1381-2386</t>
  </si>
  <si>
    <t>http://link.springer.com/1383-469X</t>
  </si>
  <si>
    <t>http://link.springer.com/1738-642X</t>
  </si>
  <si>
    <t>http://link.springer.com/0300-8177</t>
  </si>
  <si>
    <t>http://link.springer.com/0026-8933</t>
  </si>
  <si>
    <t>http://link.springer.com/0301-4851</t>
  </si>
  <si>
    <t>http://link.springer.com/1073-6085</t>
  </si>
  <si>
    <t>http://link.springer.com/1380-3743</t>
  </si>
  <si>
    <t>http://link.springer.com/1381-1991</t>
  </si>
  <si>
    <t>http://link.springer.com/1617-4615</t>
  </si>
  <si>
    <t>http://link.springer.com/0891-4168</t>
  </si>
  <si>
    <t>http://link.springer.com/1536-1632</t>
  </si>
  <si>
    <t>http://link.springer.com/0893-7648</t>
  </si>
  <si>
    <t>http://link.springer.com/0026-9247</t>
  </si>
  <si>
    <t>http://link.springer.com/0026-9255</t>
  </si>
  <si>
    <t>http://link.springer.com/0026-9298</t>
  </si>
  <si>
    <t>http://link.springer.com/1871-5621</t>
  </si>
  <si>
    <t>http://link.springer.com/0096-3925</t>
  </si>
  <si>
    <t>http://link.springer.com/0027-1314</t>
  </si>
  <si>
    <t>http://link.springer.com/0278-6419</t>
  </si>
  <si>
    <t>http://link.springer.com/0145-8752</t>
  </si>
  <si>
    <t>http://link.springer.com/0027-1322</t>
  </si>
  <si>
    <t>http://link.springer.com/0027-1330</t>
  </si>
  <si>
    <t>http://link.springer.com/0027-1349</t>
  </si>
  <si>
    <t>http://link.springer.com/0147-6874</t>
  </si>
  <si>
    <t>http://link.springer.com/0146-7239</t>
  </si>
  <si>
    <t>http://link.springer.com/1384-5640</t>
  </si>
  <si>
    <t>http://link.springer.com/0923-6082</t>
  </si>
  <si>
    <t>http://link.springer.com/0942-4962</t>
  </si>
  <si>
    <t>http://link.springer.com/1380-7501</t>
  </si>
  <si>
    <t>http://link.springer.com/1865-1550</t>
  </si>
  <si>
    <t>http://link.springer.com/2035-5106</t>
  </si>
  <si>
    <t>http://link.springer.com/1617-416X</t>
  </si>
  <si>
    <t>http://link.springer.com/0301-486X</t>
  </si>
  <si>
    <t>http://link.springer.com/0940-6360</t>
  </si>
  <si>
    <t>http://link.springer.com/0178-7888</t>
  </si>
  <si>
    <t>http://link.springer.com/1998-0124</t>
  </si>
  <si>
    <t>http://link.springer.com/1871-4757</t>
  </si>
  <si>
    <t>http://link.springer.com/1995-0780</t>
  </si>
  <si>
    <t>http://link.springer.com/0172-1631</t>
  </si>
  <si>
    <t>http://link.springer.com/1567-7818</t>
  </si>
  <si>
    <t>http://link.springer.com/0921-030X</t>
  </si>
  <si>
    <t>http://link.springer.com/0167-806X</t>
  </si>
  <si>
    <t>http://link.springer.com/0925-854X</t>
  </si>
  <si>
    <t>http://link.springer.com/1520-7439</t>
  </si>
  <si>
    <t>http://link.springer.com/0028-1042</t>
  </si>
  <si>
    <t>http://link.springer.com/0028-1298</t>
  </si>
  <si>
    <t>http://link.springer.com/0324-4652</t>
  </si>
  <si>
    <t>http://link.springer.com/0028-2677</t>
  </si>
  <si>
    <t>http://link.springer.com/1519-566X</t>
  </si>
  <si>
    <t>http://link.springer.com/1385-9587</t>
  </si>
  <si>
    <t>http://link.springer.com/1566-113X</t>
  </si>
  <si>
    <t>http://link.springer.com/0941-0643</t>
  </si>
  <si>
    <t>http://link.springer.com/1370-4621</t>
  </si>
  <si>
    <t>http://link.springer.com/1819-7124</t>
  </si>
  <si>
    <t>http://link.springer.com/0364-3190</t>
  </si>
  <si>
    <t>http://link.springer.com/1541-6933</t>
  </si>
  <si>
    <t>http://link.springer.com/1874-5490</t>
  </si>
  <si>
    <t>http://link.springer.com/1364-6745</t>
  </si>
  <si>
    <t>http://link.springer.com/1539-2791</t>
  </si>
  <si>
    <t>http://link.springer.com/1590-1874</t>
  </si>
  <si>
    <t>http://link.springer.com/1535-1084</t>
  </si>
  <si>
    <t>http://link.springer.com/0090-2977</t>
  </si>
  <si>
    <t>http://link.springer.com/1040-7308</t>
  </si>
  <si>
    <t>http://link.springer.com/0028-3940</t>
  </si>
  <si>
    <t>http://link.springer.com/0097-0549</t>
  </si>
  <si>
    <t>http://link.springer.com/1673-7067</t>
  </si>
  <si>
    <t>http://link.springer.com/0344-5607</t>
  </si>
  <si>
    <t>http://link.springer.com/1933-7213</t>
  </si>
  <si>
    <t>http://link.springer.com/1029-8428</t>
  </si>
  <si>
    <t>http://link.springer.com/0169-4286</t>
  </si>
  <si>
    <t>http://link.springer.com/0288-3635</t>
  </si>
  <si>
    <t>http://link.springer.com/1590-5896</t>
  </si>
  <si>
    <t>http://link.springer.com/1021-9722</t>
  </si>
  <si>
    <t>http://link.springer.com/0924-090X</t>
  </si>
  <si>
    <t>http://link.springer.com/1434-6222</t>
  </si>
  <si>
    <t>http://link.springer.com/0036-6978</t>
  </si>
  <si>
    <t>http://link.springer.com/1869-3474</t>
  </si>
  <si>
    <t>http://link.springer.com/1017-1398</t>
  </si>
  <si>
    <t>http://link.springer.com/1995-4239</t>
  </si>
  <si>
    <t>http://link.springer.com/0029-599X</t>
  </si>
  <si>
    <t>http://link.springer.com/1385-1314</t>
  </si>
  <si>
    <t>http://link.springer.com/0960-8923</t>
  </si>
  <si>
    <t>http://link.springer.com/1616-7341</t>
  </si>
  <si>
    <t>http://link.springer.com/1738-5261</t>
  </si>
  <si>
    <t>http://link.springer.com/0001-4370</t>
  </si>
  <si>
    <t>http://link.springer.com/1618-1247</t>
  </si>
  <si>
    <t>http://link.springer.com/0029-8549</t>
  </si>
  <si>
    <t>http://link.springer.com/0923-7992</t>
  </si>
  <si>
    <t>http://link.springer.com/1109-2858</t>
  </si>
  <si>
    <t>http://link.springer.com/1936-9735</t>
  </si>
  <si>
    <t>http://link.springer.com/0934-6694</t>
  </si>
  <si>
    <t>http://link.springer.com/0030-3887</t>
  </si>
  <si>
    <t>http://link.springer.com/0306-8919</t>
  </si>
  <si>
    <t>http://link.springer.com/1060-992X</t>
  </si>
  <si>
    <t>http://link.springer.com/1340-6000</t>
  </si>
  <si>
    <t>http://link.springer.com/0030-400X</t>
  </si>
  <si>
    <t>http://link.springer.com/1389-4420</t>
  </si>
  <si>
    <t>http://link.springer.com/1862-4472</t>
  </si>
  <si>
    <t>http://link.springer.com/1673-1905</t>
  </si>
  <si>
    <t>http://link.springer.com/8756-6990</t>
  </si>
  <si>
    <t>http://link.springer.com/0171-6468</t>
  </si>
  <si>
    <t>http://link.springer.com/0911-6028</t>
  </si>
  <si>
    <t>http://link.springer.com/0167-8094</t>
  </si>
  <si>
    <t>http://link.springer.com/1618-808X</t>
  </si>
  <si>
    <t>http://link.springer.com/1439-6092</t>
  </si>
  <si>
    <t>http://link.springer.com/1598-2386</t>
  </si>
  <si>
    <t>http://link.springer.com/0169-6149</t>
  </si>
  <si>
    <t>http://link.springer.com/0937-941X</t>
  </si>
  <si>
    <t>http://link.springer.com/0030-770X</t>
  </si>
  <si>
    <t>http://link.springer.com/1611-2490</t>
  </si>
  <si>
    <t>http://link.springer.com/2070-0466</t>
  </si>
  <si>
    <t>http://link.springer.com/1867-1594</t>
  </si>
  <si>
    <t>http://link.springer.com/0031-0301</t>
  </si>
  <si>
    <t>http://link.springer.com/0932-0113</t>
  </si>
  <si>
    <t>http://link.springer.com/0031-2789</t>
  </si>
  <si>
    <t>http://link.springer.com/1219-4956</t>
  </si>
  <si>
    <t>http://link.springer.com/1433-7541</t>
  </si>
  <si>
    <t>http://link.springer.com/1054-6618</t>
  </si>
  <si>
    <t>http://link.springer.com/0172-0643</t>
  </si>
  <si>
    <t>http://link.springer.com/0931-041X</t>
  </si>
  <si>
    <t>http://link.springer.com/0301-0449</t>
  </si>
  <si>
    <t>http://link.springer.com/0179-0358</t>
  </si>
  <si>
    <t>http://link.springer.com/1936-6442</t>
  </si>
  <si>
    <t>http://link.springer.com/0031-5303</t>
  </si>
  <si>
    <t>http://link.springer.com/1617-4909</t>
  </si>
  <si>
    <t>http://link.springer.com/0965-5441</t>
  </si>
  <si>
    <t>http://link.springer.com/0869-5911</t>
  </si>
  <si>
    <t>http://link.springer.com/0091-150X</t>
  </si>
  <si>
    <t>http://link.springer.com/0724-8741</t>
  </si>
  <si>
    <t>http://link.springer.com/1568-7759</t>
  </si>
  <si>
    <t>http://link.springer.com/0048-3893</t>
  </si>
  <si>
    <t>http://link.springer.com/0031-8116</t>
  </si>
  <si>
    <t>http://link.springer.com/2210-5433</t>
  </si>
  <si>
    <t>http://link.springer.com/1387-974X</t>
  </si>
  <si>
    <t>http://link.springer.com/0166-8595</t>
  </si>
  <si>
    <t>http://link.springer.com/0300-3604</t>
  </si>
  <si>
    <t>http://link.springer.com/0342-1791</t>
  </si>
  <si>
    <t>http://link.springer.com/1422-6944</t>
  </si>
  <si>
    <t>http://link.springer.com/1063-7788</t>
  </si>
  <si>
    <t>http://link.springer.com/1063-7834</t>
  </si>
  <si>
    <t>http://link.springer.com/1541-308X</t>
  </si>
  <si>
    <t>http://link.springer.com/0971-5894</t>
  </si>
  <si>
    <t>http://link.springer.com/1568-7767</t>
  </si>
  <si>
    <t>http://link.springer.com/0334-2123</t>
  </si>
  <si>
    <t>http://link.springer.com/1386-341X</t>
  </si>
  <si>
    <t>http://link.springer.com/0032-079X</t>
  </si>
  <si>
    <t>http://link.springer.com/1863-5466</t>
  </si>
  <si>
    <t>http://link.springer.com/0721-7714</t>
  </si>
  <si>
    <t>http://link.springer.com/0167-6857</t>
  </si>
  <si>
    <t>http://link.springer.com/1385-0237</t>
  </si>
  <si>
    <t>http://link.springer.com/0921-9668</t>
  </si>
  <si>
    <t>http://link.springer.com/0167-6903</t>
  </si>
  <si>
    <t>http://link.springer.com/0167-4412</t>
  </si>
  <si>
    <t>http://link.springer.com/0735-9640</t>
  </si>
  <si>
    <t>http://link.springer.com/0378-2697</t>
  </si>
  <si>
    <t>http://link.springer.com/0032-0935</t>
  </si>
  <si>
    <t>http://link.springer.com/0272-4324</t>
  </si>
  <si>
    <t>http://link.springer.com/1063-780X</t>
  </si>
  <si>
    <t>http://link.springer.com/1557-1955</t>
  </si>
  <si>
    <t>http://link.springer.com/0722-4060</t>
  </si>
  <si>
    <t>http://link.springer.com/0032-2687</t>
  </si>
  <si>
    <t>http://link.springer.com/0190-9320</t>
  </si>
  <si>
    <t>http://link.springer.com/0170-0839</t>
  </si>
  <si>
    <t>http://link.springer.com/0199-0039</t>
  </si>
  <si>
    <t>http://link.springer.com/1438-3896</t>
  </si>
  <si>
    <t>http://link.springer.com/0167-5923</t>
  </si>
  <si>
    <t>http://link.springer.com/1617-982X</t>
  </si>
  <si>
    <t>http://link.springer.com/1385-1292</t>
  </si>
  <si>
    <t>http://link.springer.com/0014-3065</t>
  </si>
  <si>
    <t>http://link.springer.com/0926-2601</t>
  </si>
  <si>
    <t>http://link.springer.com/1068-1302</t>
  </si>
  <si>
    <t>http://link.springer.com/1570-145X</t>
  </si>
  <si>
    <t>http://link.springer.com/0304-4289</t>
  </si>
  <si>
    <t>http://link.springer.com/1861-6755</t>
  </si>
  <si>
    <t>http://link.springer.com/1385-2256</t>
  </si>
  <si>
    <t>http://link.springer.com/1389-4986</t>
  </si>
  <si>
    <t>http://link.springer.com/0032-8332</t>
  </si>
  <si>
    <t>http://link.springer.com/0178-8051</t>
  </si>
  <si>
    <t>http://link.springer.com/1867-1306</t>
  </si>
  <si>
    <t>http://link.springer.com/0032-9460</t>
  </si>
  <si>
    <t>http://link.springer.com/0949-7323</t>
  </si>
  <si>
    <t>http://link.springer.com/0253-4142</t>
  </si>
  <si>
    <t>http://link.springer.com/0081-5438</t>
  </si>
  <si>
    <t>http://link.springer.com/0373-5893</t>
  </si>
  <si>
    <t>http://link.springer.com/0944-6524</t>
  </si>
  <si>
    <t>http://link.springer.com/0361-7688</t>
  </si>
  <si>
    <t>http://link.springer.com/0033-1538</t>
  </si>
  <si>
    <t>http://link.springer.com/2070-2051</t>
  </si>
  <si>
    <t>http://link.springer.com/1572-3887</t>
  </si>
  <si>
    <t>http://link.springer.com/0033-183X</t>
  </si>
  <si>
    <t>http://link.springer.com/0033-2720</t>
  </si>
  <si>
    <t>http://link.springer.com/1938-971X</t>
  </si>
  <si>
    <t>http://link.springer.com/0340-0727</t>
  </si>
  <si>
    <t>http://link.springer.com/0033-2968</t>
  </si>
  <si>
    <t>http://link.springer.com/0033-3123</t>
  </si>
  <si>
    <t>http://link.springer.com/1069-9384</t>
  </si>
  <si>
    <t>http://link.springer.com/0033-3158</t>
  </si>
  <si>
    <t>http://link.springer.com/1434-1883</t>
  </si>
  <si>
    <t>http://link.springer.com/0048-5829</t>
  </si>
  <si>
    <t>http://link.springer.com/1566-7170</t>
  </si>
  <si>
    <t>http://link.springer.com/1866-749X</t>
  </si>
  <si>
    <t>http://link.springer.com/0073-8301</t>
  </si>
  <si>
    <t>http://link.springer.com/1053-8801</t>
  </si>
  <si>
    <t>http://link.springer.com/0033-4553</t>
  </si>
  <si>
    <t>http://link.springer.com/1573-9538</t>
  </si>
  <si>
    <t>http://link.springer.com/0162-0436</t>
  </si>
  <si>
    <t>http://link.springer.com/1575-5460</t>
  </si>
  <si>
    <t>http://link.springer.com/0033-5177</t>
  </si>
  <si>
    <t>http://link.springer.com/0962-9343</t>
  </si>
  <si>
    <t>http://link.springer.com/1570-7156</t>
  </si>
  <si>
    <t>http://link.springer.com/1570-0755</t>
  </si>
  <si>
    <t>http://link.springer.com/0257-0130</t>
  </si>
  <si>
    <t>http://link.springer.com/1867-1748</t>
  </si>
  <si>
    <t>http://link.springer.com/0301-634X</t>
  </si>
  <si>
    <t>http://link.springer.com/1867-1071</t>
  </si>
  <si>
    <t>http://link.springer.com/1066-3622</t>
  </si>
  <si>
    <t>http://link.springer.com/0735-2727</t>
  </si>
  <si>
    <t>http://link.springer.com/1865-0333</t>
  </si>
  <si>
    <t>http://link.springer.com/0033-8443</t>
  </si>
  <si>
    <t>http://link.springer.com/1382-4090</t>
  </si>
  <si>
    <t>http://link.springer.com/1001-0521</t>
  </si>
  <si>
    <t>http://link.springer.com/0034-0111</t>
  </si>
  <si>
    <t>http://link.springer.com/0133-1736</t>
  </si>
  <si>
    <t>http://link.springer.com/0922-4777</t>
  </si>
  <si>
    <t>http://link.springer.com/0922-6443</t>
  </si>
  <si>
    <t>http://link.springer.com/1083-4877</t>
  </si>
  <si>
    <t>http://link.springer.com/1436-3798</t>
  </si>
  <si>
    <t>http://link.springer.com/1560-3547</t>
  </si>
  <si>
    <t>http://link.springer.com/0009-725X</t>
  </si>
  <si>
    <t>http://link.springer.com/1120-6349</t>
  </si>
  <si>
    <t>http://link.springer.com/1445-5781</t>
  </si>
  <si>
    <t>http://link.springer.com/0947-3602</t>
  </si>
  <si>
    <t>http://link.springer.com/1356-4765</t>
  </si>
  <si>
    <t>http://link.springer.com/0934-9839</t>
  </si>
  <si>
    <t>http://link.springer.com/0361-0365</t>
  </si>
  <si>
    <t>http://link.springer.com/0157-244X</t>
  </si>
  <si>
    <t>http://link.springer.com/0922-6168</t>
  </si>
  <si>
    <t>http://link.springer.com/0971-8044</t>
  </si>
  <si>
    <t>http://link.springer.com/1422-6383</t>
  </si>
  <si>
    <t>http://link.springer.com/1380-6653</t>
  </si>
  <si>
    <t>http://link.springer.com/0889-3047</t>
  </si>
  <si>
    <t>http://link.springer.com/1380-6645</t>
  </si>
  <si>
    <t>http://link.springer.com/1434-4742</t>
  </si>
  <si>
    <t>http://link.springer.com/1569-5239</t>
  </si>
  <si>
    <t>http://link.springer.com/0889-938X</t>
  </si>
  <si>
    <t>http://link.springer.com/1863-6683</t>
  </si>
  <si>
    <t>http://link.springer.com/1878-5158</t>
  </si>
  <si>
    <t>http://link.springer.com/0924-865X</t>
  </si>
  <si>
    <t>http://link.springer.com/0034-673X</t>
  </si>
  <si>
    <t>http://link.springer.com/1610-2878</t>
  </si>
  <si>
    <t>http://link.springer.com/1389-9155</t>
  </si>
  <si>
    <t>http://link.springer.com/1569-1705</t>
  </si>
  <si>
    <t>http://link.springer.com/0960-3166</t>
  </si>
  <si>
    <t>http://link.springer.com/1578-7303</t>
  </si>
  <si>
    <t>http://link.springer.com/1139-1138</t>
  </si>
  <si>
    <t>http://link.springer.com/0035-4511</t>
  </si>
  <si>
    <t>http://link.springer.com/0172-8172</t>
  </si>
  <si>
    <t>http://link.springer.com/0035-5038</t>
  </si>
  <si>
    <t>http://link.springer.com/0723-2632</t>
  </si>
  <si>
    <t>http://link.springer.com/1068-7998</t>
  </si>
  <si>
    <t>http://link.springer.com/1068-3674</t>
  </si>
  <si>
    <t>http://link.springer.com/1066-5285</t>
  </si>
  <si>
    <t>http://link.springer.com/1068-3712</t>
  </si>
  <si>
    <t>http://link.springer.com/1068-798X</t>
  </si>
  <si>
    <t>http://link.springer.com/1070-4272</t>
  </si>
  <si>
    <t>http://link.springer.com/2075-1117</t>
  </si>
  <si>
    <t>http://link.springer.com/1068-1620</t>
  </si>
  <si>
    <t>http://link.springer.com/1070-3284</t>
  </si>
  <si>
    <t>http://link.springer.com/1062-3604</t>
  </si>
  <si>
    <t>http://link.springer.com/1067-4136</t>
  </si>
  <si>
    <t>http://link.springer.com/1023-1935</t>
  </si>
  <si>
    <t>http://link.springer.com/1070-3632</t>
  </si>
  <si>
    <t>http://link.springer.com/1022-7954</t>
  </si>
  <si>
    <t>http://link.springer.com/0036-0236</t>
  </si>
  <si>
    <t>http://link.springer.com/1063-0740</t>
  </si>
  <si>
    <t>http://link.springer.com/1061-9208</t>
  </si>
  <si>
    <t>http://link.springer.com/1061-8309</t>
  </si>
  <si>
    <t>http://link.springer.com/1067-8212</t>
  </si>
  <si>
    <t>http://link.springer.com/1070-4280</t>
  </si>
  <si>
    <t>http://link.springer.com/1819-7140</t>
  </si>
  <si>
    <t>http://link.springer.com/0036-0244</t>
  </si>
  <si>
    <t>http://link.springer.com/1990-7931</t>
  </si>
  <si>
    <t>http://link.springer.com/1021-4437</t>
  </si>
  <si>
    <t>http://link.springer.com/0304-3487</t>
  </si>
  <si>
    <t>http://link.springer.com/1066-369X</t>
  </si>
  <si>
    <t>http://link.springer.com/0036-0295</t>
  </si>
  <si>
    <t>http://link.springer.com/1068-3739</t>
  </si>
  <si>
    <t>http://link.springer.com/1063-7397</t>
  </si>
  <si>
    <t>http://link.springer.com/1064-8887</t>
  </si>
  <si>
    <t>http://link.springer.com/0256-2499</t>
  </si>
  <si>
    <t>http://link.springer.com/1866-2625</t>
  </si>
  <si>
    <t>http://link.springer.com/0926-7220</t>
  </si>
  <si>
    <t>http://link.springer.com/1353-3452</t>
  </si>
  <si>
    <t>http://link.springer.com/1006-9283</t>
  </si>
  <si>
    <t>http://link.springer.com/1006-9291</t>
  </si>
  <si>
    <t>http://link.springer.com/1006-9313</t>
  </si>
  <si>
    <t>http://link.springer.com/1006-9321</t>
  </si>
  <si>
    <t>http://link.springer.com/1009-2757</t>
  </si>
  <si>
    <t>http://link.springer.com/1672-1799</t>
  </si>
  <si>
    <t>http://link.springer.com/0147-6882</t>
  </si>
  <si>
    <t>http://link.springer.com/0138-9130</t>
  </si>
  <si>
    <t>http://link.springer.com/1888-9697</t>
  </si>
  <si>
    <t>http://link.springer.com/0747-9239</t>
  </si>
  <si>
    <t>http://link.springer.com/1022-1824</t>
  </si>
  <si>
    <t>http://link.springer.com/1063-7826</t>
  </si>
  <si>
    <t>http://link.springer.com/0037-1912</t>
  </si>
  <si>
    <t>http://link.springer.com/2193-4126</t>
  </si>
  <si>
    <t>http://link.springer.com/1862-8516</t>
  </si>
  <si>
    <t>http://link.springer.com/1863-2386</t>
  </si>
  <si>
    <t>http://link.springer.com/1877-0533</t>
  </si>
  <si>
    <t>http://link.springer.com/0360-0025</t>
  </si>
  <si>
    <t>http://link.springer.com/0934-0882</t>
  </si>
  <si>
    <t>http://link.springer.com/1095-5143</t>
  </si>
  <si>
    <t>http://link.springer.com/0146-1044</t>
  </si>
  <si>
    <t>http://link.springer.com/1868-9884</t>
  </si>
  <si>
    <t>http://link.springer.com/0938-1287</t>
  </si>
  <si>
    <t>http://link.springer.com/1055-1344</t>
  </si>
  <si>
    <t>http://link.springer.com/0037-4466</t>
  </si>
  <si>
    <t>http://link.springer.com/1863-1703</t>
  </si>
  <si>
    <t>http://link.springer.com/1876-990X</t>
  </si>
  <si>
    <t>http://link.springer.com/0364-2348</t>
  </si>
  <si>
    <t>http://link.springer.com/1520-9512</t>
  </si>
  <si>
    <t>http://link.springer.com/0921-898X</t>
  </si>
  <si>
    <t>http://link.springer.com/1873-7617</t>
  </si>
  <si>
    <t>http://link.springer.com/0176-1714</t>
  </si>
  <si>
    <t>http://link.springer.com/0303-8300</t>
  </si>
  <si>
    <t>http://link.springer.com/0885-7466</t>
  </si>
  <si>
    <t>http://link.springer.com/0933-7954</t>
  </si>
  <si>
    <t>http://link.springer.com/1381-2890</t>
  </si>
  <si>
    <t>http://link.springer.com/0147-2011</t>
  </si>
  <si>
    <t>http://link.springer.com/1432-7643</t>
  </si>
  <si>
    <t>http://link.springer.com/1619-1366</t>
  </si>
  <si>
    <t>http://link.springer.com/0963-9314</t>
  </si>
  <si>
    <t>http://link.springer.com/0038-0741</t>
  </si>
  <si>
    <t>http://link.springer.com/0038-0938</t>
  </si>
  <si>
    <t>http://link.springer.com/0038-0946</t>
  </si>
  <si>
    <t>http://link.springer.com/0361-5219</t>
  </si>
  <si>
    <t>http://link.springer.com/1432-9123</t>
  </si>
  <si>
    <t>http://link.springer.com/0038-1527</t>
  </si>
  <si>
    <t>http://link.springer.com/0038-6308</t>
  </si>
  <si>
    <t>http://link.springer.com/1824-7490</t>
  </si>
  <si>
    <t>http://link.springer.com/1369-7072</t>
  </si>
  <si>
    <t>http://link.springer.com/1863-2297</t>
  </si>
  <si>
    <t>http://link.springer.com/0174-3635</t>
  </si>
  <si>
    <t>http://link.springer.com/1387-0874</t>
  </si>
  <si>
    <t>http://link.springer.com/1618-2510</t>
  </si>
  <si>
    <t>http://link.springer.com/0932-5026</t>
  </si>
  <si>
    <t>http://link.springer.com/0960-3174</t>
  </si>
  <si>
    <t>http://link.springer.com/1867-1764</t>
  </si>
  <si>
    <t>http://link.springer.com/0967-0912</t>
  </si>
  <si>
    <t>http://link.springer.com/1550-8943</t>
  </si>
  <si>
    <t>http://link.springer.com/1436-3240</t>
  </si>
  <si>
    <t>http://link.springer.com/0179-7158</t>
  </si>
  <si>
    <t>http://link.springer.com/0869-5938</t>
  </si>
  <si>
    <t>http://link.springer.com/0039-2316</t>
  </si>
  <si>
    <t>http://link.springer.com/1615-147X</t>
  </si>
  <si>
    <t>http://link.springer.com/1040-0400</t>
  </si>
  <si>
    <t>http://link.springer.com/0039-3169</t>
  </si>
  <si>
    <t>http://link.springer.com/0039-3215</t>
  </si>
  <si>
    <t>http://link.springer.com/0039-3606</t>
  </si>
  <si>
    <t>http://link.springer.com/0925-9392</t>
  </si>
  <si>
    <t>http://link.springer.com/0039-3746</t>
  </si>
  <si>
    <t>http://link.springer.com/1075-7007</t>
  </si>
  <si>
    <t>http://link.springer.com/1557-2064</t>
  </si>
  <si>
    <t>http://link.springer.com/0972-1525</t>
  </si>
  <si>
    <t>http://link.springer.com/0941-4355</t>
  </si>
  <si>
    <t>http://link.springer.com/1068-3755</t>
  </si>
  <si>
    <t>http://link.springer.com/0941-1291</t>
  </si>
  <si>
    <t>http://link.springer.com/0930-1038</t>
  </si>
  <si>
    <t>http://link.springer.com/0930-2794</t>
  </si>
  <si>
    <t>http://link.springer.com/0169-3298</t>
  </si>
  <si>
    <t>http://link.springer.com/1862-4065</t>
  </si>
  <si>
    <t>http://link.springer.com/1935-3812</t>
  </si>
  <si>
    <t>http://link.springer.com/1664-2376</t>
  </si>
  <si>
    <t>http://link.springer.com/0334-5114</t>
  </si>
  <si>
    <t>http://link.springer.com/0039-7857</t>
  </si>
  <si>
    <t>http://link.springer.com/0165-5752</t>
  </si>
  <si>
    <t>http://link.springer.com/1094-429X</t>
  </si>
  <si>
    <t>http://link.springer.com/1063-7842</t>
  </si>
  <si>
    <t>http://link.springer.com/1063-7850</t>
  </si>
  <si>
    <t>http://link.springer.com/1123-6337</t>
  </si>
  <si>
    <t>http://link.springer.com/8756-3894</t>
  </si>
  <si>
    <t>http://link.springer.com/1018-4864</t>
  </si>
  <si>
    <t>http://link.springer.com/1133-0686</t>
  </si>
  <si>
    <t>http://link.springer.com/1550-7416</t>
  </si>
  <si>
    <t>http://link.springer.com/0003-1232</t>
  </si>
  <si>
    <t>http://link.springer.com/0311-6999</t>
  </si>
  <si>
    <t>http://link.springer.com/0006-8101</t>
  </si>
  <si>
    <t>http://link.springer.com/1473-4222</t>
  </si>
  <si>
    <t>http://link.springer.com/1951-6355</t>
  </si>
  <si>
    <t>http://link.springer.com/2102-6459</t>
  </si>
  <si>
    <t>http://link.springer.com/2190-5444</t>
  </si>
  <si>
    <t>http://link.springer.com/1094-3412</t>
  </si>
  <si>
    <t>http://link.springer.com/1225-8873</t>
  </si>
  <si>
    <t>http://link.springer.com/1279-7707</t>
  </si>
  <si>
    <t>http://link.springer.com/0971-9202</t>
  </si>
  <si>
    <t>http://link.springer.com/1880-6546</t>
  </si>
  <si>
    <t>http://link.springer.com/0343-6993</t>
  </si>
  <si>
    <t>http://link.springer.com/0029-568X</t>
  </si>
  <si>
    <t>http://link.springer.com/0031-918x</t>
  </si>
  <si>
    <t>http://link.springer.com/0034-6446</t>
  </si>
  <si>
    <t>http://link.springer.com/1559-7431</t>
  </si>
  <si>
    <t>http://link.springer.com/1867-3236</t>
  </si>
  <si>
    <t>http://link.springer.com/0177-798X</t>
  </si>
  <si>
    <t>http://link.springer.com/0040-5752</t>
  </si>
  <si>
    <t>http://link.springer.com/0935-4964</t>
  </si>
  <si>
    <t>http://link.springer.com/0040-5760</t>
  </si>
  <si>
    <t>http://link.springer.com/0040-5779</t>
  </si>
  <si>
    <t>http://link.springer.com/1432-881X</t>
  </si>
  <si>
    <t>http://link.springer.com/1874-1738</t>
  </si>
  <si>
    <t>http://link.springer.com/0040-5795</t>
  </si>
  <si>
    <t>http://link.springer.com/1386-7415</t>
  </si>
  <si>
    <t>http://link.springer.com/0040-5833</t>
  </si>
  <si>
    <t>http://link.springer.com/0304-2421</t>
  </si>
  <si>
    <t>http://link.springer.com/1431-7613</t>
  </si>
  <si>
    <t>http://link.springer.com/1432-4350</t>
  </si>
  <si>
    <t>http://link.springer.com/0040-6015</t>
  </si>
  <si>
    <t>http://link.springer.com/0869-8643</t>
  </si>
  <si>
    <t>http://link.springer.com/1863-6705</t>
  </si>
  <si>
    <t>http://link.springer.com/1738-2696</t>
  </si>
  <si>
    <t>http://link.springer.com/1134-5764</t>
  </si>
  <si>
    <t>http://link.springer.com/1022-5528</t>
  </si>
  <si>
    <t>http://link.springer.com/0167-7411</t>
  </si>
  <si>
    <t>http://link.springer.com/2005-9752</t>
  </si>
  <si>
    <t>http://link.springer.com/0972-2815</t>
  </si>
  <si>
    <t>http://link.springer.com/1006-4982</t>
  </si>
  <si>
    <t>http://link.springer.com/1083-4362</t>
  </si>
  <si>
    <t>http://link.springer.com/0962-8819</t>
  </si>
  <si>
    <t>http://link.springer.com/0340-4285</t>
  </si>
  <si>
    <t>http://link.springer.com/1868-4483</t>
  </si>
  <si>
    <t>http://link.springer.com/0169-3913</t>
  </si>
  <si>
    <t>http://link.springer.com/0049-4488</t>
  </si>
  <si>
    <t>http://link.springer.com/1436-6274</t>
  </si>
  <si>
    <t>http://link.springer.com/1614-2942</t>
  </si>
  <si>
    <t>http://link.springer.com/0931-1890</t>
  </si>
  <si>
    <t>http://link.springer.com/1084-4791</t>
  </si>
  <si>
    <t>http://link.springer.com/1023-8883</t>
  </si>
  <si>
    <t>http://link.springer.com/0049-4747</t>
  </si>
  <si>
    <t>http://link.springer.com/1935-9756</t>
  </si>
  <si>
    <t>http://link.springer.com/1010-4283</t>
  </si>
  <si>
    <t>http://link.springer.com/0041-5995</t>
  </si>
  <si>
    <t>http://link.springer.com/1615-5289</t>
  </si>
  <si>
    <t>http://link.springer.com/2038-131X</t>
  </si>
  <si>
    <t>http://link.springer.com/1083-8155</t>
  </si>
  <si>
    <t>http://link.springer.com/1015-3802</t>
  </si>
  <si>
    <t>http://link.springer.com/0042-0972</t>
  </si>
  <si>
    <t>http://link.springer.com/0300-5623</t>
  </si>
  <si>
    <t>http://link.springer.com/0924-1868</t>
  </si>
  <si>
    <t>http://link.springer.com/0939-6314</t>
  </si>
  <si>
    <t>http://link.springer.com/1063-4541</t>
  </si>
  <si>
    <t>http://link.springer.com/0165-7380</t>
  </si>
  <si>
    <t>http://link.springer.com/0945-6317</t>
  </si>
  <si>
    <t>http://link.springer.com/1674-0769</t>
  </si>
  <si>
    <t>http://link.springer.com/1359-4338</t>
  </si>
  <si>
    <t>http://link.springer.com/0920-8569</t>
  </si>
  <si>
    <t>http://link.springer.com/0178-2789</t>
  </si>
  <si>
    <t>http://link.springer.com/1066-8888</t>
  </si>
  <si>
    <t>http://link.springer.com/1874-785X</t>
  </si>
  <si>
    <t>http://link.springer.com/0957-8765</t>
  </si>
  <si>
    <t>http://link.springer.com/1877-2641</t>
  </si>
  <si>
    <t>http://link.springer.com/1877-7236</t>
  </si>
  <si>
    <t>http://link.springer.com/1876-1658</t>
  </si>
  <si>
    <t>http://link.springer.com/0097-8078</t>
  </si>
  <si>
    <t>http://link.springer.com/0920-4741</t>
  </si>
  <si>
    <t>http://link.springer.com/0049-6979</t>
  </si>
  <si>
    <t>http://link.springer.com/0277-5212</t>
  </si>
  <si>
    <t>http://link.springer.com/0923-4861</t>
  </si>
  <si>
    <t>http://link.springer.com/1022-0038</t>
  </si>
  <si>
    <t>http://link.springer.com/0929-6212</t>
  </si>
  <si>
    <t>http://link.springer.com/1863-3579</t>
  </si>
  <si>
    <t>http://link.springer.com/1651-436X</t>
  </si>
  <si>
    <t>http://link.springer.com/0043-7719</t>
  </si>
  <si>
    <t>http://link.springer.com/0959-3993</t>
  </si>
  <si>
    <t>http://link.springer.com/1708-8569</t>
  </si>
  <si>
    <t>http://link.springer.com/0364-2313</t>
  </si>
  <si>
    <t>http://link.springer.com/0724-4983</t>
  </si>
  <si>
    <t>http://link.springer.com/1386-145X</t>
  </si>
  <si>
    <t>http://link.springer.com/1007-1202</t>
  </si>
  <si>
    <t>http://link.springer.com/1863-9690</t>
  </si>
  <si>
    <t>http://link.springer.com/0720-213X</t>
  </si>
  <si>
    <t>http://link.springer.com/2195-4755</t>
  </si>
  <si>
    <t>http://link.springer.com/0026-1424</t>
  </si>
  <si>
    <t>http://link.springer.com/1575-9822</t>
  </si>
  <si>
    <t>http://link.springer.com/1948-7894</t>
  </si>
  <si>
    <t>http://link.springer.com/2192-9262</t>
  </si>
  <si>
    <t>http://link.springer.com/2192-6662</t>
  </si>
  <si>
    <t>http://link.springer.com/2192-6352</t>
  </si>
  <si>
    <t>http://link.springer.com/2193-8652</t>
  </si>
  <si>
    <t>http://link.springer.com/2192-4406</t>
  </si>
  <si>
    <t>http://link.springer.com/2281-6917</t>
  </si>
  <si>
    <t>http://link.springer.com/1545-7230</t>
  </si>
  <si>
    <t>http://link.springer.com/2079-0570</t>
  </si>
  <si>
    <t>http://link.springer.com/2095-3127</t>
  </si>
  <si>
    <t>http://link.springer.com/1720-8319</t>
  </si>
  <si>
    <t>http://link.springer.com/2249-720X</t>
  </si>
  <si>
    <t>http://link.springer.com/0941-8849</t>
  </si>
  <si>
    <t>http://link.springer.com/1869-814x</t>
  </si>
  <si>
    <t>http://link.springer.com/1664-2368</t>
  </si>
  <si>
    <t>http://link.springer.com/0889-9401</t>
  </si>
  <si>
    <t>http://link.springer.com/2079-0961</t>
  </si>
  <si>
    <t>http://link.springer.com/2210-6723</t>
  </si>
  <si>
    <t>http://link.springer.com/2196-8934</t>
  </si>
  <si>
    <t>http://link.springer.com/2079-0864</t>
  </si>
  <si>
    <t>http://link.springer.com/2190-6815</t>
  </si>
  <si>
    <t>http://link.springer.com/2093-9868</t>
  </si>
  <si>
    <t>http://link.springer.com/2191-1630</t>
  </si>
  <si>
    <t>http://link.springer.com/2296-4495</t>
  </si>
  <si>
    <t>http://link.springer.com/2198-2759</t>
  </si>
  <si>
    <t>http://link.springer.com/0100-8404</t>
  </si>
  <si>
    <t>http://link.springer.com/1617-4933</t>
  </si>
  <si>
    <t>http://link.springer.com/2192-4449</t>
  </si>
  <si>
    <t>http://link.springer.com/1868-5153</t>
  </si>
  <si>
    <t>http://link.springer.com/1614-371X</t>
  </si>
  <si>
    <t>http://link.springer.com/2161-1505</t>
  </si>
  <si>
    <t>http://link.springer.com/2277-9078</t>
  </si>
  <si>
    <t>http://link.springer.com/2162-4933</t>
  </si>
  <si>
    <t>http://link.springer.com/2162-4941</t>
  </si>
  <si>
    <t>http://link.springer.com/2161-3311</t>
  </si>
  <si>
    <t>http://link.springer.com/2162-4968</t>
  </si>
  <si>
    <t>http://link.springer.com/2161-3303</t>
  </si>
  <si>
    <t>http://link.springer.com/2161-332X</t>
  </si>
  <si>
    <t>http://link.springer.com/1548-3584</t>
  </si>
  <si>
    <t>http://link.springer.com/1092-8472</t>
  </si>
  <si>
    <t>http://link.springer.com/1534-6250</t>
  </si>
  <si>
    <t>http://link.springer.com/1616-2455</t>
  </si>
  <si>
    <t>http://link.springer.com/2190-393x</t>
  </si>
  <si>
    <t>http://link.springer.com/2153-0785</t>
  </si>
  <si>
    <t>http://link.springer.com/1590-1262</t>
  </si>
  <si>
    <t>http://link.springer.com/2196-1093</t>
  </si>
  <si>
    <t>http://link.springer.com/2147-4281</t>
  </si>
  <si>
    <t>http://link.springer.com/2147-429X</t>
  </si>
  <si>
    <t>http://link.springer.com/2192-4376</t>
  </si>
  <si>
    <t>http://link.springer.com/1952-4005</t>
  </si>
  <si>
    <t>http://link.springer.com/1879-4912</t>
  </si>
  <si>
    <t>http://link.springer.com/1952-4013</t>
  </si>
  <si>
    <t>http://link.springer.com/1674-0750</t>
  </si>
  <si>
    <t>http://link.springer.com/0972-2696</t>
  </si>
  <si>
    <t>http://link.springer.com/2190-7188</t>
  </si>
  <si>
    <t>http://link.springer.com/0391-9714</t>
  </si>
  <si>
    <t>http://link.springer.com/0019-5502</t>
  </si>
  <si>
    <t>http://link.springer.com/1098-3058</t>
  </si>
  <si>
    <t>http://link.springer.com/2192-3183</t>
  </si>
  <si>
    <t>http://link.springer.com/1560-4292</t>
  </si>
  <si>
    <t>http://link.springer.com/2192-6611</t>
  </si>
  <si>
    <t>http://link.springer.com/1936-1521</t>
  </si>
  <si>
    <t>http://link.springer.com/2190-5452</t>
  </si>
  <si>
    <t>http://link.springer.com/2195-3880</t>
  </si>
  <si>
    <t>http://link.springer.com/2190-8508</t>
  </si>
  <si>
    <t>http://link.springer.com/2190-6483</t>
  </si>
  <si>
    <t>http://link.springer.com/2193-8407</t>
  </si>
  <si>
    <t>http://link.springer.com/1442-018X</t>
  </si>
  <si>
    <t>http://link.springer.com/0021-9142</t>
  </si>
  <si>
    <t>http://link.springer.com/2250-2149</t>
  </si>
  <si>
    <t>http://link.springer.com/2250-2106</t>
  </si>
  <si>
    <t>http://link.springer.com/2250-0545</t>
  </si>
  <si>
    <t>http://link.springer.com/2250-2122</t>
  </si>
  <si>
    <t>http://link.springer.com/2250-2483</t>
  </si>
  <si>
    <t>http://link.springer.com/0374-4884</t>
  </si>
  <si>
    <t>http://link.springer.com/1861-2032</t>
  </si>
  <si>
    <t>http://link.springer.com/1225-0368</t>
  </si>
  <si>
    <t>http://link.springer.com/2156-8650</t>
  </si>
  <si>
    <t>http://link.springer.com/1321-2753</t>
  </si>
  <si>
    <t>http://link.springer.com/0250-541X</t>
  </si>
  <si>
    <t>http://link.springer.com/1879-4238</t>
  </si>
  <si>
    <t>http://link.springer.com/1995-4212</t>
  </si>
  <si>
    <t>http://link.springer.com/0369-8203</t>
  </si>
  <si>
    <t>http://link.springer.com/0369-8211</t>
  </si>
  <si>
    <t>http://link.springer.com/0033-2933</t>
  </si>
  <si>
    <t>http://link.springer.com/2079-9705</t>
  </si>
  <si>
    <t>http://link.springer.com/2079-9780</t>
  </si>
  <si>
    <t>http://link.springer.com/2079-0597</t>
  </si>
  <si>
    <t>http://link.springer.com/1869-5450</t>
  </si>
  <si>
    <t>http://link.springer.com/2213-7793</t>
  </si>
  <si>
    <t>http://link.springer.com/1869-6716</t>
  </si>
  <si>
    <t>http://link.springer.com/2305-221X</t>
  </si>
  <si>
    <t>http://link.springer.com/1861-9541</t>
  </si>
  <si>
    <t>http://link.springer.com/1063-7796</t>
  </si>
  <si>
    <t>http://link.springer.com/0965-545X</t>
  </si>
  <si>
    <t>http://link.springer.com/0976-836x</t>
  </si>
  <si>
    <t>http://link.springer.com/2198-7335</t>
  </si>
  <si>
    <t>http://link.springer.com/2363-8346</t>
  </si>
  <si>
    <t>http://link.springer.com/2197-0378</t>
  </si>
  <si>
    <t>http://link.springer.com/2108-6524</t>
  </si>
  <si>
    <t>http://link.springer.com/2198-5804</t>
  </si>
  <si>
    <t>http://link.springer.com/2199-2576</t>
  </si>
  <si>
    <t>http://link.springer.com/2199-6792</t>
  </si>
  <si>
    <t>http://link.springer.com/1867-481X</t>
  </si>
  <si>
    <t>http://link.springer.com/2199-3793</t>
  </si>
  <si>
    <t>http://link.springer.com/2196-4378</t>
  </si>
  <si>
    <t>http://link.springer.com/2196-2952</t>
  </si>
  <si>
    <t>http://link.springer.com/2196-2979</t>
  </si>
  <si>
    <t>http://link.springer.com/2198-6061</t>
  </si>
  <si>
    <t>http://link.springer.com/2196-5471</t>
  </si>
  <si>
    <t>http://link.springer.com/2196-2987</t>
  </si>
  <si>
    <t>http://link.springer.com/2196-5412</t>
  </si>
  <si>
    <t>http://link.springer.com/2196-2995</t>
  </si>
  <si>
    <t>http://link.springer.com/2198-6436</t>
  </si>
  <si>
    <t>http://link.springer.com/2198-6428</t>
  </si>
  <si>
    <t>http://link.springer.com/2196-3002</t>
  </si>
  <si>
    <t>http://link.springer.com/2198-641X</t>
  </si>
  <si>
    <t>http://link.springer.com/2198-6592</t>
  </si>
  <si>
    <t>http://link.springer.com/2198-6401</t>
  </si>
  <si>
    <t>http://link.springer.com/2198-7866</t>
  </si>
  <si>
    <t>http://link.springer.com/2196-3010</t>
  </si>
  <si>
    <t>http://link.springer.com/2196-3029</t>
  </si>
  <si>
    <t>http://link.springer.com/2198-6096</t>
  </si>
  <si>
    <t>http://link.springer.com/2196-3053</t>
  </si>
  <si>
    <t>http://link.springer.com/2198-6088</t>
  </si>
  <si>
    <t>http://link.springer.com/2196-3061</t>
  </si>
  <si>
    <t>http://link.springer.com/2198-6002</t>
  </si>
  <si>
    <t>http://link.springer.com/2196-3045</t>
  </si>
  <si>
    <t>http://link.springer.com/2196-2928</t>
  </si>
  <si>
    <t>http://link.springer.com/2199-3246</t>
  </si>
  <si>
    <t>http://link.springer.com/2199-3629</t>
  </si>
  <si>
    <t>http://link.springer.com/2199-675X</t>
  </si>
  <si>
    <t>http://link.springer.com/2198-9885</t>
  </si>
  <si>
    <t>http://link.springer.com/2363-8419</t>
  </si>
  <si>
    <t>http://link.springer.com/2363-5142</t>
  </si>
  <si>
    <t>http://link.springer.com/2196-8799</t>
  </si>
  <si>
    <t>http://link.springer.com/2190-7579</t>
  </si>
  <si>
    <t>http://link.springer.com/1439-3557</t>
  </si>
  <si>
    <t>http://link.springer.com/1866-2250</t>
  </si>
  <si>
    <t>http://link.springer.com/0938-0221</t>
  </si>
  <si>
    <t>http://link.springer.com/0177-1000</t>
  </si>
  <si>
    <t>http://link.springer.com/1435-7402</t>
  </si>
  <si>
    <t>http://link.springer.com/1865-5459</t>
  </si>
  <si>
    <t>http://link.springer.com/1437-062X</t>
  </si>
  <si>
    <t>http://link.springer.com/1613-3633</t>
  </si>
  <si>
    <t>http://link.springer.com/2197-4241</t>
  </si>
  <si>
    <t>http://link.springer.com/2349-5103</t>
  </si>
  <si>
    <t>http://link.springer.com/2363-9997</t>
  </si>
  <si>
    <t>http://link.springer.com/2199-9260</t>
  </si>
  <si>
    <t>http://link.springer.com/2198-0810</t>
  </si>
  <si>
    <t>http://link.springer.com/2198-9745</t>
  </si>
  <si>
    <t>http://link.springer.com/2199-322X</t>
  </si>
  <si>
    <t>http://link.springer.com/2198-4220</t>
  </si>
  <si>
    <t>http://link.springer.com/2197-9987</t>
  </si>
  <si>
    <t>http://link.springer.com/2199-4641</t>
  </si>
  <si>
    <t>http://link.springer.com/2199-7446</t>
  </si>
  <si>
    <t>http://link.springer.com/2199-6784</t>
  </si>
  <si>
    <t>http://link.springer.com/2348-1153</t>
  </si>
  <si>
    <t>http://link.springer.com/2198-6444</t>
  </si>
  <si>
    <t>http://link.springer.com/2199-2681</t>
  </si>
  <si>
    <t>http://link.springer.com/2198-963X</t>
  </si>
  <si>
    <t>http://link.springer.com/2196-8837</t>
  </si>
  <si>
    <t>http://link.springer.com/2199-4668</t>
  </si>
  <si>
    <t>http://link.springer.com/2196-7237</t>
  </si>
  <si>
    <t>http://link.springer.com/2197-4292</t>
  </si>
  <si>
    <t>http://link.springer.com/0723-5003</t>
  </si>
  <si>
    <t>http://link.springer.com/2196-2936</t>
  </si>
  <si>
    <t>http://link.springer.com/1613-3560</t>
  </si>
  <si>
    <t>http://link.springer.com/1867-2132</t>
  </si>
  <si>
    <t>http://link.springer.com/1865-5467</t>
  </si>
  <si>
    <t>http://link.springer.com/0943-1950</t>
  </si>
  <si>
    <t>http://link.springer.com/2196-5609</t>
  </si>
  <si>
    <t>http://link.springer.com/2195-7185</t>
  </si>
  <si>
    <t>http://link.springer.com/1868-260X</t>
  </si>
  <si>
    <t>http://link.springer.com/2196-7210</t>
  </si>
  <si>
    <t>http://link.springer.com/1432-9026</t>
  </si>
  <si>
    <t>URL</t>
  </si>
  <si>
    <t xml:space="preserve">Available in electronic format only. </t>
  </si>
  <si>
    <t xml:space="preserve">Title change: Prior to Volume 41 (2016) published as “Abdominal Imaging” </t>
  </si>
  <si>
    <t>Russian Library of Science. No sales rights in former USSR.</t>
  </si>
  <si>
    <t xml:space="preserve">No sales rights in Hungary. </t>
  </si>
  <si>
    <t xml:space="preserve">Chinese Library of Science. Exclusive distribution rights for print version outside Mainland China, for electronic version worldwide. </t>
  </si>
  <si>
    <t xml:space="preserve">Erratum Journals List: Title change. Prior to Volume 71 (2016) published as "annals of telecommunications - annales des télécommunications". </t>
  </si>
  <si>
    <t xml:space="preserve">Springer has the exclusive distribution rights for print version outside Korea, for electronic version worldwide. . </t>
  </si>
  <si>
    <t xml:space="preserve">Springer has the exclusive distribution rights for print version outside Korea, for electronic version worldwide. </t>
  </si>
  <si>
    <t xml:space="preserve">Springer has the exclusive right and license to electronically publish and distribute the SpringerLink Edition and to distribute the International Print Edition outside of India. </t>
  </si>
  <si>
    <t xml:space="preserve">Chinese Library of Science. No sales rights in Mainland China. </t>
  </si>
  <si>
    <t xml:space="preserve">Title change: Prior to Volume 35 (2016) published as “Chinese Journal of Geochemistry”. Chinese Library of Science. Exclusive distribution rights for print version outside Mainland China, for electronic version worldwide. </t>
  </si>
  <si>
    <t>Title change: Prior to Volume 47 (2016) published as “Gruppendynamik und Organisationsberatung”</t>
  </si>
  <si>
    <t xml:space="preserve">Springer has the exclusive right and license to electronically publish and distribute the SpringerLink Edition, and to distribute the International Print Edition outside of India. </t>
  </si>
  <si>
    <t xml:space="preserve">Erratum Journals List: Price amendment. SpringerLink Licensing not permitted in Japan. </t>
  </si>
  <si>
    <t xml:space="preserve">Exclusive distribution rights for print version outside Korea, for electronic version worldwide. </t>
  </si>
  <si>
    <t xml:space="preserve">Chinese Library of Science. no sales rights in mainland China. </t>
  </si>
  <si>
    <t>Chinese Library of Science. Exclusive distribution rights for print version outside Mainland China, for electronic version worldwide.</t>
  </si>
  <si>
    <t xml:space="preserve">Limited sales rights in Japan. </t>
  </si>
  <si>
    <t>Springer has the exclusive right and license to electronically publish and distribute the SpringerLink Edition and to distribute the International Print Edition outside of India.</t>
  </si>
  <si>
    <t xml:space="preserve">Exclusive distribution rights for print version outside India (excl. SAARC countries), for electronic version worldwide. </t>
  </si>
  <si>
    <t xml:space="preserve">Erratum Journals List: Title Change. Prior to Volume 59 (2016) published as Journal of the Korean Society for Applied Biological Chemistry. </t>
  </si>
  <si>
    <t xml:space="preserve">Springer has the exclusive distribution rights for print version outside Korea and Australia, for electronic version worldwide. </t>
  </si>
  <si>
    <t>Korean Program. Exclusive distribution rights for print version outside Korea, for electronic version worldwide.</t>
  </si>
  <si>
    <t xml:space="preserve">Russian Library of Science. No sales rights in former USSR. </t>
  </si>
  <si>
    <t>Erratum Journals List: Publishes 2 volumes with 6 issues. Russian Library of Science. No sales rights in former USSR.</t>
  </si>
  <si>
    <t>Erratum Journals List: Publishes 12 issues in 2016. Russian Library of Science. No sales rights in former USSR.</t>
  </si>
  <si>
    <t xml:space="preserve">Korean Program. Springer has the exclusive distribution rights for print version outside Korea, for electronic version worldwide. </t>
  </si>
  <si>
    <t>Combined subscription. Russian Library of Science. No sales rights in former USSR.</t>
  </si>
  <si>
    <t xml:space="preserve">Combined subscription to Sankhya A &amp; Sankhya B (title no. 13171 and 13571). Erratum Journals List: As of 2010, Sankhya is published in 2 Parts: Sankhya A and Sankhya B. Parts A and B are not available separately.  </t>
  </si>
  <si>
    <t>Title change: Prior to Volume 20 (2016) published as "Somnologie - Schlafforschung und Schlafmedizin"</t>
  </si>
  <si>
    <t xml:space="preserve">Erratum Journals List: Print subscription not available. Available in electronic format only. </t>
  </si>
  <si>
    <t xml:space="preserve">Exclusive distribution rights for print version outside of India, for electronic version worldwide. </t>
  </si>
  <si>
    <t xml:space="preserve">Erratum Journals List: Title Change. Prior to Volume 8 (2016) published as Water Quality, Exposure and Health. Available in electronic format only. </t>
  </si>
  <si>
    <t xml:space="preserve">Order through Springer Vienna. Available in electronic format only. </t>
  </si>
  <si>
    <t xml:space="preserve">Distribution rights for print version outside Vietnam, for electronic version worldwide. </t>
  </si>
  <si>
    <t>Distribution rights of the print version of the journal within Vietnam are held by the Vietnam Academy of Science and Technology (VAST). Distribution rights of the print version outside Vietnam and the electronic version worldwide are held by Springer.</t>
  </si>
  <si>
    <t xml:space="preserve">New Start in 2016. </t>
  </si>
  <si>
    <t>No longer published by Springer. New sales co-operation: Springerlink licensing permitted, print and online subscriptions processed by Lavoisier. New publisher: Lavoisier</t>
  </si>
  <si>
    <t xml:space="preserve">New Start in 2016. Available in electronic format only. </t>
  </si>
  <si>
    <t xml:space="preserve">Erratum Journals List: New Start postponed to 2016. </t>
  </si>
  <si>
    <t xml:space="preserve">New Start in 2016. Erratum Journals List: USD price amendment </t>
  </si>
  <si>
    <t xml:space="preserve">No longer freely available as of 2016 </t>
  </si>
  <si>
    <t>Fully Open Access</t>
  </si>
  <si>
    <t>http://www.springerlink.com/content/2190-5738/</t>
  </si>
  <si>
    <t>http://www.aapsopen.springeropen.com/</t>
  </si>
  <si>
    <t>http://www.actaneurocomms.org/</t>
  </si>
  <si>
    <t>http://www.actavetscand.com</t>
  </si>
  <si>
    <t>http://www.ascpjournal.org/</t>
  </si>
  <si>
    <t>http://www.amses-journal.com/content</t>
  </si>
  <si>
    <t>http://www.ascimaging.com</t>
  </si>
  <si>
    <t>http://www.advancesindifferenceequations.com/content</t>
  </si>
  <si>
    <t>http://www.agrifoodecon.com/content</t>
  </si>
  <si>
    <t>http://www.agricultureandfoodsecurity.com/</t>
  </si>
  <si>
    <t>http://www.aidsrestherapy.com</t>
  </si>
  <si>
    <t>http://www.almob.org</t>
  </si>
  <si>
    <t>http://www.aacijournal.com/</t>
  </si>
  <si>
    <t>http://alzres.com</t>
  </si>
  <si>
    <t>http://www.amb-express.com/content</t>
  </si>
  <si>
    <t>http://www.animalbiotelemetry.com/</t>
  </si>
  <si>
    <t>http://www.ann-clinmicrob.com</t>
  </si>
  <si>
    <t>http://www.annals-general-psychiatry.com</t>
  </si>
  <si>
    <t>http://www.annalsofintensivecare.com/content</t>
  </si>
  <si>
    <t>http://www.aoemj.com/</t>
  </si>
  <si>
    <t>http://www.asir-journal.com</t>
  </si>
  <si>
    <t>http://www.aricjournal.com/</t>
  </si>
  <si>
    <t>http://www.appliedadhesionscience.com/</t>
  </si>
  <si>
    <t>http://www.applied-informatics-j.com</t>
  </si>
  <si>
    <t>http://www.springerlink.com/content/2190-5517/</t>
  </si>
  <si>
    <t>http://www.springerlink.com/content/2190-5525</t>
  </si>
  <si>
    <t>http://www.springerlink.com/content/2190-5495/</t>
  </si>
  <si>
    <t>http://www.aquaticbiosystems.org/</t>
  </si>
  <si>
    <t>http://www.springerlink.com/content/2193-5351</t>
  </si>
  <si>
    <t>http://www.archivesphysiotherapy.com/</t>
  </si>
  <si>
    <t>http://www.archpublichealth.com/</t>
  </si>
  <si>
    <t>http://arthritis-research.com/</t>
  </si>
  <si>
    <t>http://www.apfmj.com</t>
  </si>
  <si>
    <t>http://www.apjcen.com/content</t>
  </si>
  <si>
    <t>http://link.springer.com/journal/40405</t>
  </si>
  <si>
    <t>http://www.ajges.com/</t>
  </si>
  <si>
    <t>http://www.sfleducation.com</t>
  </si>
  <si>
    <t>http://www.apse-journal.com</t>
  </si>
  <si>
    <t>http://www.asthmarp.com</t>
  </si>
  <si>
    <t>http://www.springerlink.com/content/2038-0305</t>
  </si>
  <si>
    <t>http://www.avianres.com</t>
  </si>
  <si>
    <t>http://www.bandungjournal.com</t>
  </si>
  <si>
    <t>http://www.bacandrology.com/</t>
  </si>
  <si>
    <t>http://www.behavioralandbrainfunctions.com</t>
  </si>
  <si>
    <t>http://www.bdataanalytics.com/</t>
  </si>
  <si>
    <t>http://www.biodatamining.org/</t>
  </si>
  <si>
    <t>http://www.biologicalproceduresonline.com/</t>
  </si>
  <si>
    <t>http://www.biolres.com</t>
  </si>
  <si>
    <t>http://www.springerlink.com/content/2190-9164</t>
  </si>
  <si>
    <t>http://www.biology-direct.com</t>
  </si>
  <si>
    <t>http://www.biolmoodanxietydisord.com/</t>
  </si>
  <si>
    <t>http://www.bsd-journal.com/</t>
  </si>
  <si>
    <t>http://www.biomarkerres.org/</t>
  </si>
  <si>
    <t>http://www.biomaterialsres.com/</t>
  </si>
  <si>
    <t>http://www.biomedical-engineering-online.com/</t>
  </si>
  <si>
    <t>http://www.bpsmedicine.com</t>
  </si>
  <si>
    <t>http://www.bioresourcesbioprocessing.com/</t>
  </si>
  <si>
    <t>http://www.biotechnologyforbiofuels.com</t>
  </si>
  <si>
    <t>http://www.biomedcentral.com/bmcanesthesiol/</t>
  </si>
  <si>
    <t>http://www.biomedcentral.com/bmcbiochem/</t>
  </si>
  <si>
    <t>http://www.biomedcentral.com/bmcbioinformatics/</t>
  </si>
  <si>
    <t>http://www.biomedcentral.com/bmcbiol/</t>
  </si>
  <si>
    <t>http://www.biomedcentral.com/bmcbiophys</t>
  </si>
  <si>
    <t>http://www.biomedcentral.com/bmcbiotechnol/</t>
  </si>
  <si>
    <t>http://www.biomedcentral.com/bmccancer/</t>
  </si>
  <si>
    <t>http://www.biomedcentral.com/bmccardiovascdisord/</t>
  </si>
  <si>
    <t>http://www.biomedcentral.com/bmccellbiol/</t>
  </si>
  <si>
    <t>http://www.biomedcentral.com/bmcclinpathol/</t>
  </si>
  <si>
    <t>http://www.biomedcentral.com/bmccomplementalternmed/</t>
  </si>
  <si>
    <t>http://www.biomedcentral.com/bmcdermatol/</t>
  </si>
  <si>
    <t>http://www.biomedcentral.com/bmcdevbiol/</t>
  </si>
  <si>
    <t>http://www.biomedcentral.com/bmcearnosethroatdisord/</t>
  </si>
  <si>
    <t>http://www.biomedcentral.com/bmcecol/</t>
  </si>
  <si>
    <t>http://www.biomedcentral.com/bmcemergmed/</t>
  </si>
  <si>
    <t>http://www.biomedcentral.com/bmcendocrdisord/</t>
  </si>
  <si>
    <t>http://www.biomedcentral.com/bmcevolbiol/</t>
  </si>
  <si>
    <t>http://www.biomedcentral.com/bmcfampract/</t>
  </si>
  <si>
    <t>http://www.biomedcentral.com/bmcgastroenterol/</t>
  </si>
  <si>
    <t>http://www.biomedcentral.com/bmcgenet/</t>
  </si>
  <si>
    <t>http://www.biomedcentral.com/bmcgenomics/</t>
  </si>
  <si>
    <t>http://www.biomedcentral.com/bmcgeriatr/</t>
  </si>
  <si>
    <t>http://www.biomedcentral.com/bmchealthservres/</t>
  </si>
  <si>
    <t>http://www.biomedcentral.com/bmchematol</t>
  </si>
  <si>
    <t>http://www.biomedcentral.com/bmcimmunol/</t>
  </si>
  <si>
    <t>http://www.biomedcentral.com/bmcinfectdis/</t>
  </si>
  <si>
    <t>http://www.biomedcentral.com/bmcinthealthhumrights/</t>
  </si>
  <si>
    <t>http://www.biomedcentral.com/bmcmededuc/</t>
  </si>
  <si>
    <t>http://www.biomedcentral.com/bmcmedethics/</t>
  </si>
  <si>
    <t>http://www.biomedcentral.com/bmcmedgenet/</t>
  </si>
  <si>
    <t>http://www.biomedcentral.com/bmcmedgenomics/</t>
  </si>
  <si>
    <t>http://www.biomedcentral.com/bmcmedimaging/</t>
  </si>
  <si>
    <t>http://www.biomedcentral.com/bmcmedinformdecismak/</t>
  </si>
  <si>
    <t>http://www.biomedcentral.com/bmcmedresmethodol/</t>
  </si>
  <si>
    <t>http://www.biomedcentral.com/bmcmed/</t>
  </si>
  <si>
    <t>http://www.biomedcentral.com/bmcmicrobiol/</t>
  </si>
  <si>
    <t>http://www.biomedcentral.com/bmcmolbiol/</t>
  </si>
  <si>
    <t>http://www.biomedcentral.com/bmcmusculoskeletdisord/</t>
  </si>
  <si>
    <t>http://www.biomedcentral.com/bmcnephrol/</t>
  </si>
  <si>
    <t>http://www.biomedcentral.com/bmcneurol/</t>
  </si>
  <si>
    <t>http://www.biomedcentral.com/bmcneurosci/</t>
  </si>
  <si>
    <t>http://www.biomedcentral.com/bmcnurs/</t>
  </si>
  <si>
    <t>http://www.biomedcentral.com/bmcnutr</t>
  </si>
  <si>
    <t>http://www.biomedcentral.com/bmcobes</t>
  </si>
  <si>
    <t>http://www.biomedcentral.com/bmcophthalmol/</t>
  </si>
  <si>
    <t>http://www.biomedcentral.com/bmcoralhealth/</t>
  </si>
  <si>
    <t>http://www.biomedcentral.com/bmcpalliatcare/</t>
  </si>
  <si>
    <t>http://www.biomedcentral.com/bmcpediatr/</t>
  </si>
  <si>
    <t>http://www.biomedcentral.com/bmcpharmacoltoxicol</t>
  </si>
  <si>
    <t>http://www.biomedcentral.com/bmcphysiol/</t>
  </si>
  <si>
    <t>http://www.biomedcentral.com/bmcplantbiol/</t>
  </si>
  <si>
    <t>http://www.biomedcentral.com/bmcpregnancychildbirth/</t>
  </si>
  <si>
    <t>http://www.biomedcentral.com/bmcproc/</t>
  </si>
  <si>
    <t>http://www.biomedcentral.com/bmcpsychiatry/</t>
  </si>
  <si>
    <t>http://www.biomedcentral.com/bmcpsychology</t>
  </si>
  <si>
    <t>http://www.biomedcentral.com/bmcpublichealth/</t>
  </si>
  <si>
    <t>http://www.biomedcentral.com/bmcpulmmed/</t>
  </si>
  <si>
    <t>http://www.biomedcentral.com/bmcresnotes</t>
  </si>
  <si>
    <t>http://www.biomedcentral.com/bmcsportsscimedrehabil</t>
  </si>
  <si>
    <t>http://www.biomedcentral.com/bmcstructbiol/</t>
  </si>
  <si>
    <t>http://www.biomedcentral.com/bmcsurg/</t>
  </si>
  <si>
    <t>http://www.biomedcentral.com/bmcsystbiol/</t>
  </si>
  <si>
    <t>http://www.biomedcentral.com/bmcurol/</t>
  </si>
  <si>
    <t>http://www.biomedcentral.com/bmcvetres/</t>
  </si>
  <si>
    <t>http://www.biomedcentral.com/bmcwomenshealth/</t>
  </si>
  <si>
    <t>http://www.biomedcentral.com/bmczool</t>
  </si>
  <si>
    <t>http://www.bpded.com/</t>
  </si>
  <si>
    <t>http://www.as-botanicalstudies.com/content</t>
  </si>
  <si>
    <t>http://www.boundaryvalueproblems.com/content</t>
  </si>
  <si>
    <t>http://link.springer.com/journal/40708</t>
  </si>
  <si>
    <t>http://www.bjst-journal.com</t>
  </si>
  <si>
    <t>http://breast-cancer-research.com/</t>
  </si>
  <si>
    <t>http://www.springerlink.com/content/1664-3607</t>
  </si>
  <si>
    <t>www.burnstrauma.com</t>
  </si>
  <si>
    <t>http://link.springer.com/journal/40685</t>
  </si>
  <si>
    <t>http://www.cjkhd.org</t>
  </si>
  <si>
    <t>http://www.cancerci.com</t>
  </si>
  <si>
    <t>http://www.cancerimagingjournal.com/</t>
  </si>
  <si>
    <t>http://www.cancerandmetabolism.com/</t>
  </si>
  <si>
    <t>http://www.cancer-nano.com/content</t>
  </si>
  <si>
    <t>http://www.cgejournal.biomedcentral.com</t>
  </si>
  <si>
    <t>http://www.cbmjournal.com</t>
  </si>
  <si>
    <t>http://springerlink.com/content/2193-6544</t>
  </si>
  <si>
    <t>http://www.cardiooncologyjournal.com/</t>
  </si>
  <si>
    <t>http://www.cardiab.com</t>
  </si>
  <si>
    <t>http://www.cardiovascularultrasound.com</t>
  </si>
  <si>
    <t>http://www.cellandbioscience.com/</t>
  </si>
  <si>
    <t>http://www.biosignaling.com</t>
  </si>
  <si>
    <t>http://www.celldiv.com</t>
  </si>
  <si>
    <t>http://www.cellregenerationjournal.com/</t>
  </si>
  <si>
    <t>http://www.cerebellumandataxias.com</t>
  </si>
  <si>
    <t>http://www.chembioagro.com</t>
  </si>
  <si>
    <t>http://www.journal.chemistrycentral.com/</t>
  </si>
  <si>
    <t>http://www.capmh.com</t>
  </si>
  <si>
    <t>http://cjer-journal.com</t>
  </si>
  <si>
    <t>http://www.cjcjournal.com</t>
  </si>
  <si>
    <t>http://www.cmjournal.org</t>
  </si>
  <si>
    <t>http://www.cnjournal.org/</t>
  </si>
  <si>
    <t>http://chiromt.com/</t>
  </si>
  <si>
    <t>http://www.ciliajournal.com/</t>
  </si>
  <si>
    <t>http://www.cityterritoryarchitecture.com/content</t>
  </si>
  <si>
    <t>http://climatechangeresponses.biomedcentral.com/</t>
  </si>
  <si>
    <t>http://www.clindiabetesendo.com/</t>
  </si>
  <si>
    <t>http://www.clinicalepigeneticsjournal.com/</t>
  </si>
  <si>
    <t>http://www.clinicalhypertension.com/</t>
  </si>
  <si>
    <t>http://www.clinicalmolecularallergy.com</t>
  </si>
  <si>
    <t>http://www.clinphytoscience.com</t>
  </si>
  <si>
    <t>http://www.clinicalproteomicsjournal.com/</t>
  </si>
  <si>
    <t>http://www.clinicalsarcomaresearch.com/</t>
  </si>
  <si>
    <t>http://www.ctajournal.com/</t>
  </si>
  <si>
    <t>http://www.clintransmed.com/content</t>
  </si>
  <si>
    <t>http://link.springer.com/journal/40896/onlineFirst/page/1</t>
  </si>
  <si>
    <t>http://comparativemigrationstudies.com/</t>
  </si>
  <si>
    <t>http://www.casmodeling.com/content</t>
  </si>
  <si>
    <t>http://www.casjournal.com</t>
  </si>
  <si>
    <t>http://www.comp-astrophys-cosmol.com/content</t>
  </si>
  <si>
    <t>http://www.computationalsocialnetworks.com/</t>
  </si>
  <si>
    <t>http://link.springer.com/journal/41095</t>
  </si>
  <si>
    <t>http://www.conflictandhealth.com</t>
  </si>
  <si>
    <t>http://www.contraceptionmedicine.com/</t>
  </si>
  <si>
    <t>http://www.copdrp.com</t>
  </si>
  <si>
    <t>http://www.resource-allocation.com</t>
  </si>
  <si>
    <t>http://www.coughjournal.com</t>
  </si>
  <si>
    <t>http://www.crimesciencejournal.com/content</t>
  </si>
  <si>
    <t>http://ccforum.com/</t>
  </si>
  <si>
    <t>http://springerlink.com/content/2036-7902</t>
  </si>
  <si>
    <t>http://www.cirjournal.com</t>
  </si>
  <si>
    <t>http://www.darujps.com/</t>
  </si>
  <si>
    <t>http://link.springer.com/journal/41019</t>
  </si>
  <si>
    <t>http://www.springerlink.com/content/2190-9172</t>
  </si>
  <si>
    <t>http://www.springerlink.com/content/1869-6953</t>
  </si>
  <si>
    <t>http://www.dmsjournal.com/</t>
  </si>
  <si>
    <t>http://www.diagnosticpathology.org</t>
  </si>
  <si>
    <t>http://disastermilitarymedicine.com</t>
  </si>
  <si>
    <t>http://www.springerlink.com/content/2198-977X</t>
  </si>
  <si>
    <t>http://www.springerlink.com/content/1174-5886</t>
  </si>
  <si>
    <t>http://www.springerlink.com/content/2198-9788</t>
  </si>
  <si>
    <t>http://www.earth-perspectives.com/content</t>
  </si>
  <si>
    <t>http://www.earth-planets-space.com/</t>
  </si>
  <si>
    <t>http://www.springerlink.com/content/1674-4519</t>
  </si>
  <si>
    <t>http://www.ecologicalprocesses.com/content</t>
  </si>
  <si>
    <t>http://www.ejnmmiphys.com/content</t>
  </si>
  <si>
    <t>http://www.ejnmmires.com/</t>
  </si>
  <si>
    <t>http://www.ete-online.com</t>
  </si>
  <si>
    <t>http://www.ervet-journal.com/</t>
  </si>
  <si>
    <t>http://www.energsustainsoc.com/content</t>
  </si>
  <si>
    <t>http://www.environmentalevidencejournal.org/</t>
  </si>
  <si>
    <t>http://www.ehjournal.net</t>
  </si>
  <si>
    <t>http://www.enveurope.com/content</t>
  </si>
  <si>
    <t>http://www.environmentalsystemsresearch.com/content</t>
  </si>
  <si>
    <t>http://www.epigeneticsandchromatin.com</t>
  </si>
  <si>
    <t>http://link.springer.com/journal/13688</t>
  </si>
  <si>
    <t>http://link.springer.com/journal/40366</t>
  </si>
  <si>
    <t>http://link.springer.com/journal/40507</t>
  </si>
  <si>
    <t>http://link.springer.com/journal/40485</t>
  </si>
  <si>
    <t>http://www.epmajournal.com/</t>
  </si>
  <si>
    <t>http://asp.eurasipjournals.com/content</t>
  </si>
  <si>
    <t>http://asmp.eurasipjournals.com/content</t>
  </si>
  <si>
    <t>http://bsb.eurasipjournals.com/content</t>
  </si>
  <si>
    <t>http://jes.eurasipjournals.com/content</t>
  </si>
  <si>
    <t>http://jivp.eurasipjournals.com/content</t>
  </si>
  <si>
    <t>http://jis.eurasipjournals.com/content</t>
  </si>
  <si>
    <t>http://jwcn.eurasipjournals.com/content</t>
  </si>
  <si>
    <t>http://www.springerlink.com/content/2195-2248</t>
  </si>
  <si>
    <t>http://www.eurjmedres.com/</t>
  </si>
  <si>
    <t>http://www.springerlink.com/content/1434-6044</t>
  </si>
  <si>
    <t>http://www.eurapa.net/</t>
  </si>
  <si>
    <t>http://link.springer.com/journal/12544</t>
  </si>
  <si>
    <t>http://www.springerlink.com/content/1781-6858</t>
  </si>
  <si>
    <t>http://www.evodevojournal.com/</t>
  </si>
  <si>
    <t>http://www.springerlink.com/content/1936-6434</t>
  </si>
  <si>
    <t>http://www.ehoonline.org/</t>
  </si>
  <si>
    <t>http://www.etsmjournal.com/</t>
  </si>
  <si>
    <t>http://www.extremephysiolmed.com/</t>
  </si>
  <si>
    <t>http://www.eandv.org</t>
  </si>
  <si>
    <t>http://link.springer.com/journal/40691</t>
  </si>
  <si>
    <t>http://www.fertilityresearchandpractice.com/</t>
  </si>
  <si>
    <t>http://www.fibrogenesis.com</t>
  </si>
  <si>
    <t>http://www.fieldsmathed.com/</t>
  </si>
  <si>
    <t>http://jfin-swufe.com</t>
  </si>
  <si>
    <t>http://www.firesciencereviews.com/</t>
  </si>
  <si>
    <t>http://www.fixedpointtheoryandapplications.com/content</t>
  </si>
  <si>
    <t>http://www.flavourjournal.com/</t>
  </si>
  <si>
    <t>http://www.fluidsbarrierscns.com/</t>
  </si>
  <si>
    <t>http://www.forestecosyst.com/</t>
  </si>
  <si>
    <t>http://link.springer.com/journal/40544</t>
  </si>
  <si>
    <t>http://www.frontiersinzoology.com</t>
  </si>
  <si>
    <t>http://fungalbiolbiotech.biomedcentral.com/</t>
  </si>
  <si>
    <t>http://futurecitiesenviro.com</t>
  </si>
  <si>
    <t>http://www.genesenvironment.com/</t>
  </si>
  <si>
    <t>http://www.springerlink.com/content/1555-8932</t>
  </si>
  <si>
    <t>http://www.gsejournal.org</t>
  </si>
  <si>
    <t>http://genomebiology.com/</t>
  </si>
  <si>
    <t>http://genomemedicine.com/</t>
  </si>
  <si>
    <t>http://www.geochemicaltransactions.com</t>
  </si>
  <si>
    <t>www.geoenvironmental-disasters.com</t>
  </si>
  <si>
    <t>http://www.geoscienceletters.com/content</t>
  </si>
  <si>
    <t>http://www.geothermal-energy-journal.com/content</t>
  </si>
  <si>
    <t>http://www.gigasciencejournal.com/</t>
  </si>
  <si>
    <t>http://www.globalizationandhealth.com</t>
  </si>
  <si>
    <t>http://www.gutpathogens.com</t>
  </si>
  <si>
    <t>http://gynoncrp.biomedcentral.com/</t>
  </si>
  <si>
    <t>http://www.harmreductionjournal.com</t>
  </si>
  <si>
    <t>http://www.head-face-med.com</t>
  </si>
  <si>
    <t>http://www.healtheconomicsreview.com/content/</t>
  </si>
  <si>
    <t>http://www.hissjournal.com/</t>
  </si>
  <si>
    <t>http://www.healthandjusticejournal.com/content</t>
  </si>
  <si>
    <t>http://www.hqlo.com/</t>
  </si>
  <si>
    <t>http://www.health-policy-systems.com</t>
  </si>
  <si>
    <t>hmap.biomedcentral.com</t>
  </si>
  <si>
    <t>http://www.hccpjournal.com/</t>
  </si>
  <si>
    <t>http://www.hereditasjournal.com/</t>
  </si>
  <si>
    <t>http://www.heritagesciencejournal.com/</t>
  </si>
  <si>
    <t>http://springerlink.com/content/1877-6566</t>
  </si>
  <si>
    <t>http://www.humgenomics.com/</t>
  </si>
  <si>
    <t>http://www.human-resources-health.com</t>
  </si>
  <si>
    <t>http://www.hcis-journal.com/content</t>
  </si>
  <si>
    <t>http://www.immunityageing.com</t>
  </si>
  <si>
    <t>http://www.implementationscience.com</t>
  </si>
  <si>
    <t>http://www.in-silico-cell-and-tissue-science.com/</t>
  </si>
  <si>
    <t>http://www.in-silico-pharmacology.com/content</t>
  </si>
  <si>
    <t>http://www.infectagentscancer.com/</t>
  </si>
  <si>
    <t>http://www.idpjournal.com/</t>
  </si>
  <si>
    <t>http://www.springerlink.com/content/2193-6382</t>
  </si>
  <si>
    <t>http://www.injepijournal.com/</t>
  </si>
  <si>
    <t>http://www.springerlink.com/content/1869-4101/</t>
  </si>
  <si>
    <t>http://www.immijournal.com/content</t>
  </si>
  <si>
    <t>http://www.icm-experimental.com/content</t>
  </si>
  <si>
    <t>http://link.springer.com/journal/40071</t>
  </si>
  <si>
    <t>http://www.internationalbreastfeedingjournal.com</t>
  </si>
  <si>
    <t>http://link.springer.com/journal/40091</t>
  </si>
  <si>
    <t>http://www.ijbnpa.org</t>
  </si>
  <si>
    <t>http://www.journalbipolardisorders.com/content</t>
  </si>
  <si>
    <t>http://ijccep.com/</t>
  </si>
  <si>
    <t>http://link.springer.com/journal/40789</t>
  </si>
  <si>
    <t>http://www.springerlink.com/content/2234-1315</t>
  </si>
  <si>
    <t>http://www.internationaljournaldharmastudies.com</t>
  </si>
  <si>
    <t>http://www.springerlink.com/content/2095-0055</t>
  </si>
  <si>
    <t>http://www.edintegrity.com/</t>
  </si>
  <si>
    <t>http://www.springerlink.com/content/120998</t>
  </si>
  <si>
    <t>http://link.springer.com/journal/volumesAndIssues/40095</t>
  </si>
  <si>
    <t>http://www.equityhealthj.com</t>
  </si>
  <si>
    <t>http://www.foodcontaminationjournal.com/content</t>
  </si>
  <si>
    <t>http://link.springer.com/journal/40703</t>
  </si>
  <si>
    <t>http://www.ij-healthgeographics.com</t>
  </si>
  <si>
    <t>http://www.journalimplantdent.com</t>
  </si>
  <si>
    <t>http://link.springer.com/journal/40090</t>
  </si>
  <si>
    <t>http://link.springer.com/journal/40712</t>
  </si>
  <si>
    <t>http://www.ijmhs.com</t>
  </si>
  <si>
    <t>http://www.ijpeonline.com/</t>
  </si>
  <si>
    <t>http://www.jqualityinnovation.com/</t>
  </si>
  <si>
    <t>http://link.springer.com/journal/40093</t>
  </si>
  <si>
    <t>http://www.journalretinavitreous.com</t>
  </si>
  <si>
    <t>http://stemeducationjournal.com/</t>
  </si>
  <si>
    <t>http://link.springer.com/journal/40089</t>
  </si>
  <si>
    <t>http://www.investigativegenetics.com/</t>
  </si>
  <si>
    <t>http://www.irishvetjournal.org/</t>
  </si>
  <si>
    <t>http://www.ijhpr.org/</t>
  </si>
  <si>
    <t>http://www.ijponline.net</t>
  </si>
  <si>
    <t>http://www.izajoels.com/content</t>
  </si>
  <si>
    <t>http://www.izajold.com/content</t>
  </si>
  <si>
    <t>http://www.izajole.com/content</t>
  </si>
  <si>
    <t>http://www.izajolp.com/content</t>
  </si>
  <si>
    <t>http://www.izajom.com/content</t>
  </si>
  <si>
    <t>http://www.springerlink.com/content/2226-4108</t>
  </si>
  <si>
    <t>http://www.jast-journal.com/content</t>
  </si>
  <si>
    <t>http://www.jasbsci.com/</t>
  </si>
  <si>
    <t>http://www.janimscitechnol.com/</t>
  </si>
  <si>
    <t>http://www.springerlink.com/content/2191-5040/</t>
  </si>
  <si>
    <t>http://www.journalofbigdata.com/</t>
  </si>
  <si>
    <t>http://www.jbioleng.org</t>
  </si>
  <si>
    <t>http://www.jbiolres.com/</t>
  </si>
  <si>
    <t>http://www.jbiomedsci.com</t>
  </si>
  <si>
    <t>http://www.jbiomedsem.com/</t>
  </si>
  <si>
    <t>http://www.springerlink.com/content/0104-6500</t>
  </si>
  <si>
    <t>http://www.cardiothoracicsurgery.org</t>
  </si>
  <si>
    <t>http://jcmr-online.com</t>
  </si>
  <si>
    <t>http://www.jcheminf.com/</t>
  </si>
  <si>
    <t>http://www.springerlink.com/content/1863-2521</t>
  </si>
  <si>
    <t>http://www.journalofchinesesociology.com</t>
  </si>
  <si>
    <t>http://www.jchinesestudies.com/</t>
  </si>
  <si>
    <t>http://jclinbioinformatics.com/</t>
  </si>
  <si>
    <t>http://clinicalmovementdisorders.biomedcentral.com/</t>
  </si>
  <si>
    <t>http://www.journalofcloudcomputing.com/content</t>
  </si>
  <si>
    <t>http://jcompassionatehc.biomedcentral.com/</t>
  </si>
  <si>
    <t>http://link.springer.com/journal/40244</t>
  </si>
  <si>
    <t>http://www.jcongenitalcardiology.com</t>
  </si>
  <si>
    <t>http://www.jdmdonline.com/</t>
  </si>
  <si>
    <t>http://www.jeatdisord.com/</t>
  </si>
  <si>
    <t>http://www.journalofeconomicstructures.com/content</t>
  </si>
  <si>
    <t>http://www.ijehse.com/</t>
  </si>
  <si>
    <t>http://www.ethnobiomed.com</t>
  </si>
  <si>
    <t>http://www.jeccr.biomedcentral.com</t>
  </si>
  <si>
    <t>http://www.jeo-esska.com</t>
  </si>
  <si>
    <t>http://www.jfootankleres.com/</t>
  </si>
  <si>
    <t>http://www.jfrugal.com</t>
  </si>
  <si>
    <t>http://www.journal-jger.com/</t>
  </si>
  <si>
    <t>http://www.thejournalofheadacheandpain.com/content</t>
  </si>
  <si>
    <t>www.jhpn.org</t>
  </si>
  <si>
    <t>http://www.jhoonline.org</t>
  </si>
  <si>
    <t>http://www.springerlink.com/content/1029-8479</t>
  </si>
  <si>
    <t>http://www.immunotherapyofcancer.org/</t>
  </si>
  <si>
    <t>http://link.springer.com/journal/40092</t>
  </si>
  <si>
    <t>http://www.journalofinequalitiesandapplications.com/content</t>
  </si>
  <si>
    <t>http://www.journal-inflammation.com</t>
  </si>
  <si>
    <t>http://www.innovation-entrepreneurship.com/content</t>
  </si>
  <si>
    <t>http://www.jintensivecare.com/</t>
  </si>
  <si>
    <t>http://www.journalofinteractionscience.com/content</t>
  </si>
  <si>
    <t>http://www.jhumanitarianaction.com</t>
  </si>
  <si>
    <t>http://www.jissn.com/</t>
  </si>
  <si>
    <t>http://www.jisajournal.com/content</t>
  </si>
  <si>
    <t>http://www.jiic.net/</t>
  </si>
  <si>
    <t>http://www.springerlink.com/content/1614-3485</t>
  </si>
  <si>
    <t>http://www.mathematical-neuroscience.com/content</t>
  </si>
  <si>
    <t>http://www.mathematicsinindustry.com/content</t>
  </si>
  <si>
    <t>http://www.jmedicalcasereports.com/</t>
  </si>
  <si>
    <t>http://link.springer.com/journal/40565</t>
  </si>
  <si>
    <t>http://link.springer.com/journal/40534</t>
  </si>
  <si>
    <t>http://jmolecularpsychiatry.biomedcentral.com/</t>
  </si>
  <si>
    <t>http://www.jnanobiotechnology.com</t>
  </si>
  <si>
    <t>http://link.springer.com/journal/40097</t>
  </si>
  <si>
    <t>http://www.jnrbm.com</t>
  </si>
  <si>
    <t>http://www.jneurodevdisorders.com/</t>
  </si>
  <si>
    <t>http://www.jneuroengrehab.com</t>
  </si>
  <si>
    <t>http://www.jneuroinflammation.com</t>
  </si>
  <si>
    <t>http://www.occup-med.com</t>
  </si>
  <si>
    <t>http://jopeninnovation.com</t>
  </si>
  <si>
    <t>http://www.joii-journal.com/content</t>
  </si>
  <si>
    <t>http://www.josr-online.com</t>
  </si>
  <si>
    <t>http://www.springerlink.com/content/1590-9921</t>
  </si>
  <si>
    <t>http://www.journalotohns.com/</t>
  </si>
  <si>
    <t>http://www.ovarianresearch.com</t>
  </si>
  <si>
    <t>http://www.springerlink.com/content/2190-0566/</t>
  </si>
  <si>
    <t>http://www.jphcs.net/</t>
  </si>
  <si>
    <t>http://www.joppp.org/</t>
  </si>
  <si>
    <t>http://www.jphysiolanthropol.com/</t>
  </si>
  <si>
    <t>http://www.journalofremanufacturing.com/content</t>
  </si>
  <si>
    <t>http://www.jshippingandtrade.com</t>
  </si>
  <si>
    <t>http://www.jserd.com/content</t>
  </si>
  <si>
    <t>http://www.jsdajournal.com/</t>
  </si>
  <si>
    <t>http://www.jsystchem.com/</t>
  </si>
  <si>
    <t>http://link.springer.com/journal/40094</t>
  </si>
  <si>
    <t>http://www.jtultrasound.com/</t>
  </si>
  <si>
    <t>http://www.translational-medicine.com</t>
  </si>
  <si>
    <t>http://www.traumamanagement.org</t>
  </si>
  <si>
    <t>http://link.springer.com/journal/40467</t>
  </si>
  <si>
    <t>http://www.jvat.org/</t>
  </si>
  <si>
    <t>http://kidneydistransplant.com</t>
  </si>
  <si>
    <t>http://www.languagetestingasia.com/</t>
  </si>
  <si>
    <t>http://www.largescaleassessmentsineducation.com</t>
  </si>
  <si>
    <t>http://www.springerlink.com/content/2196-436X</t>
  </si>
  <si>
    <t>http://www.lsspjournal.com/content</t>
  </si>
  <si>
    <t>http://link.springer.com/journal/40655</t>
  </si>
  <si>
    <t>http://www.lipidworld.com</t>
  </si>
  <si>
    <t>http://computastrophys.livingreviews.org/</t>
  </si>
  <si>
    <t>http://relativity.livingreviews.org/</t>
  </si>
  <si>
    <t>http://solarphysics.livingreviews.org/</t>
  </si>
  <si>
    <t>http://www.springerlink.com/content/1865-035X</t>
  </si>
  <si>
    <t>http://www.malariajournal.com</t>
  </si>
  <si>
    <t>http://www.maritimestudiesjournal.com/content</t>
  </si>
  <si>
    <t>http://www.springerlink.com/content/2194-1459</t>
  </si>
  <si>
    <t>http://www.mhnpjournal.com</t>
  </si>
  <si>
    <t>http://link.springer.com/journal/40096</t>
  </si>
  <si>
    <t>http://www.jkamprs.com/content</t>
  </si>
  <si>
    <t>http://www.mammp-journal.com/content</t>
  </si>
  <si>
    <t>http://www.medgasres.com/</t>
  </si>
  <si>
    <t>http://www.mnsl-journal.com/content</t>
  </si>
  <si>
    <t>http://www.microbialcellfactories.com</t>
  </si>
  <si>
    <t>http://www.microbiomejournal.com/</t>
  </si>
  <si>
    <t>http://www.mmrjournal.org/</t>
  </si>
  <si>
    <t>http://www.mobileDNAjournal.com</t>
  </si>
  <si>
    <t>http://www.molecularautism.com/</t>
  </si>
  <si>
    <t>http://www.molecularbrain.com</t>
  </si>
  <si>
    <t>http://www.molecular-cancer.com</t>
  </si>
  <si>
    <t>http://www.molcellped.com</t>
  </si>
  <si>
    <t>http://www.molcelltherapies.com/</t>
  </si>
  <si>
    <t>http://www.molecularcytogenetics.org</t>
  </si>
  <si>
    <t>http://www.molecularneurodegeneration.com</t>
  </si>
  <si>
    <t>http://www.molecularpain.com</t>
  </si>
  <si>
    <t>http://www.movementecologyjournal.com/</t>
  </si>
  <si>
    <t>http://www.mrmjournal.com</t>
  </si>
  <si>
    <t>http://www.multilingual-education.com/content</t>
  </si>
  <si>
    <t>http://www.msddjournal.com/</t>
  </si>
  <si>
    <t>http://www.muxjournal.com/content</t>
  </si>
  <si>
    <t>http://nanoconvergencejournal.com</t>
  </si>
  <si>
    <t>http://link.springer.com/journal/volumesAndIssues/40820</t>
  </si>
  <si>
    <t>http://www.nanoscalereslett.com/content</t>
  </si>
  <si>
    <t>http://www.springerlink.com/content/2192-2209/</t>
  </si>
  <si>
    <t>http://www.neuraldevelopment.com</t>
  </si>
  <si>
    <t>http://www.springerlink.com/content/2193-6536</t>
  </si>
  <si>
    <t>http://www.neurometals.com</t>
  </si>
  <si>
    <t>http://www.npepjournal.com</t>
  </si>
  <si>
    <t>http://www.nvijournal.com/</t>
  </si>
  <si>
    <t>http://www.nzjforestryscience.com/content</t>
  </si>
  <si>
    <t>http://nutrirejournal.biomedcentral.com/</t>
  </si>
  <si>
    <t>http://www.nutritionj.com</t>
  </si>
  <si>
    <t>http://www.nutritionandmetabolism.com</t>
  </si>
  <si>
    <t>http://opengeospatialdata.com</t>
  </si>
  <si>
    <t>http://www.springerlink.com/content/2193-6528</t>
  </si>
  <si>
    <t>http://www.optnano.com/</t>
  </si>
  <si>
    <t>http://www.orgmedchemlett.com/content</t>
  </si>
  <si>
    <t>http://www.ojrd.com</t>
  </si>
  <si>
    <t>http://link.springer.com/journal/40736</t>
  </si>
  <si>
    <t>http://www.springerlink.com/content/2193-651X</t>
  </si>
  <si>
    <t>http://www.parasitesandvectors.com</t>
  </si>
  <si>
    <t>http://www.particleandfibretoxicology.com</t>
  </si>
  <si>
    <t>http://www.pastoralismjournal.com/content</t>
  </si>
  <si>
    <t>http://www.pssjournal.com</t>
  </si>
  <si>
    <t>http://www.ped-rheum.com</t>
  </si>
  <si>
    <t>http://www.perioperativemedicinejournal.com/</t>
  </si>
  <si>
    <t>http://www.springerlink.com/content/120897/</t>
  </si>
  <si>
    <t>http://www.peh-med.com</t>
  </si>
  <si>
    <t>http://www.springerlink.com/content/2190-7439</t>
  </si>
  <si>
    <t>http://www.pilotfeasibilitystudies.com/</t>
  </si>
  <si>
    <t>http://www.planetary-science.com/content</t>
  </si>
  <si>
    <t>http://www.plantmethods.biomedcentral.com</t>
  </si>
  <si>
    <t>http://www.pophealthmetrics.com</t>
  </si>
  <si>
    <t>http://www.phmjournal.org</t>
  </si>
  <si>
    <t>http://link.springer.com/journal/40204</t>
  </si>
  <si>
    <t>http://www.progearthplanetsci.com/</t>
  </si>
  <si>
    <t>http://www.progressinorthodontics.com/content</t>
  </si>
  <si>
    <t>http://www.springerlink.com/content/1674-800X</t>
  </si>
  <si>
    <t>http://www.proteomesci.com</t>
  </si>
  <si>
    <t>http://www.psywb.com/content</t>
  </si>
  <si>
    <t>http://www.publichealthreviews.net/</t>
  </si>
  <si>
    <t>http://www.ro-journal.com</t>
  </si>
  <si>
    <t>http://www.springerlink.com/content/2195-6014</t>
  </si>
  <si>
    <t>http://www.regenmedres.com/</t>
  </si>
  <si>
    <t>http://www.rbej.com</t>
  </si>
  <si>
    <t>http://www.reproductive-health-journal.com</t>
  </si>
  <si>
    <t>http://www.researchintegrityjournal.com/</t>
  </si>
  <si>
    <t>http://www.researchinvolvement.com/</t>
  </si>
  <si>
    <t>http://link.springer.com/journal/40687</t>
  </si>
  <si>
    <t>http://www.resnumtheor.com/content</t>
  </si>
  <si>
    <t>http://www.telrp.com/</t>
  </si>
  <si>
    <t>http://respiratory-research.com</t>
  </si>
  <si>
    <t>http://www.retrovirology.com</t>
  </si>
  <si>
    <t>http://www.revchilhistnat.com/</t>
  </si>
  <si>
    <t>http://www.springerlink.com/content/2198-6584</t>
  </si>
  <si>
    <t>http://www.thericejournal.com</t>
  </si>
  <si>
    <t>http://www.robomechjournal.com</t>
  </si>
  <si>
    <t>http://www.jrobio.com/</t>
  </si>
  <si>
    <t>http://www.safetyinhealth.com/</t>
  </si>
  <si>
    <t>http://www.sjtrem.com</t>
  </si>
  <si>
    <t>http://www.springerlink.com/content/121602/</t>
  </si>
  <si>
    <t>http://www.scientificphoneapps.com</t>
  </si>
  <si>
    <t>http://www.scoliosisjournal.com</t>
  </si>
  <si>
    <t>http://www.security-informatics.com/content</t>
  </si>
  <si>
    <t>http://www.springerlink.com/content/1869-4187</t>
  </si>
  <si>
    <t>http://www.stdsandsexualhealth.com</t>
  </si>
  <si>
    <t>http://www.skeletalmusclejournal.com/</t>
  </si>
  <si>
    <t>http://www.slejournal.com/</t>
  </si>
  <si>
    <t>http://www.smartwaterjournal.com</t>
  </si>
  <si>
    <t>http://www.scfbm.org</t>
  </si>
  <si>
    <t>http://link.springer.com/journal/40798</t>
  </si>
  <si>
    <t>http://www.springerplus.com/content</t>
  </si>
  <si>
    <t>http://www.standardsingenomics.com</t>
  </si>
  <si>
    <t>http://stemcellres.com/</t>
  </si>
  <si>
    <t>http://www.springerlink.com/content/1828-8936</t>
  </si>
  <si>
    <t>http://www.substanceabusepolicy.com</t>
  </si>
  <si>
    <t>http://www.surgicalcasereports.com/</t>
  </si>
  <si>
    <t>http://www.sustainablechemicalprocesses.com/</t>
  </si>
  <si>
    <t>http://www.systematicreviewsjournal.com/</t>
  </si>
  <si>
    <t>http://www.technology-innovation-education.com</t>
  </si>
  <si>
    <t>http://www.textclothsustain.com/</t>
  </si>
  <si>
    <t>http://www.tbiomed.com/</t>
  </si>
  <si>
    <t>http://www.thrombosisjournal.com</t>
  </si>
  <si>
    <t>http://www.thyroidresearchjournal.com</t>
  </si>
  <si>
    <t>http://www.tobaccoinduceddiseases.com</t>
  </si>
  <si>
    <t>http://www.translationalneurodegeneration.com/</t>
  </si>
  <si>
    <t>http://www.transrespmed.com/content</t>
  </si>
  <si>
    <t>http://www.transplantationresearch.com/</t>
  </si>
  <si>
    <t>http://www.trialsjournal.com</t>
  </si>
  <si>
    <t>http://link.springer.com/journal/40604</t>
  </si>
  <si>
    <t>http://www.tdtmvjournal.com/</t>
  </si>
  <si>
    <t>http://link.springer.com/journal/40864</t>
  </si>
  <si>
    <t>http://www.vascularcell.com/</t>
  </si>
  <si>
    <t>http://www.veterinaryresearch.org/</t>
  </si>
  <si>
    <t>http://www.videoeducationjournal.com</t>
  </si>
  <si>
    <t>http://www.vjoes.org/</t>
  </si>
  <si>
    <t>http://link.springer.com/journal/40595</t>
  </si>
  <si>
    <t>http://www.virologyj.com</t>
  </si>
  <si>
    <t>http://www.viejournal.com/content</t>
  </si>
  <si>
    <t>http://www.womensmidlifehealthjournal.com/</t>
  </si>
  <si>
    <t>http://www.waojournal.org/</t>
  </si>
  <si>
    <t>http://www.wjes.org</t>
  </si>
  <si>
    <t>http://www.wjso.com</t>
  </si>
  <si>
    <t>http://link.springer.com/journal/41056/onlineFirst/page/1</t>
  </si>
  <si>
    <t>http://link.springer.com/journal/40955/onlineFirst/page/1</t>
  </si>
  <si>
    <t>http://www.zoologicalletters.com/</t>
  </si>
  <si>
    <t>http://www.zoologicalstudies.com/content</t>
  </si>
  <si>
    <t>BioPhysical Economics and Resource Quality</t>
  </si>
  <si>
    <t>2366-0120</t>
  </si>
  <si>
    <t>Euro-Mediterranean Journal for Environmental Integration</t>
  </si>
  <si>
    <t>Graphene Technology</t>
  </si>
  <si>
    <t>Humanistic Management Journal</t>
  </si>
  <si>
    <t>2366-6048</t>
  </si>
  <si>
    <t>INAE Letters</t>
  </si>
  <si>
    <t>2366-3278</t>
  </si>
  <si>
    <t>Innovative Infrastructure Solutions</t>
  </si>
  <si>
    <t>2364-4184</t>
  </si>
  <si>
    <t>Journal of Human Rights and Social Work</t>
  </si>
  <si>
    <t>2365-1792</t>
  </si>
  <si>
    <t>Journal of Technology in Behavioral Science</t>
  </si>
  <si>
    <t>2366-5963</t>
  </si>
  <si>
    <t>Nanotechnology for Environmental Engineering</t>
  </si>
  <si>
    <t>Quality and User Experience</t>
  </si>
  <si>
    <t>http://link.springer.com/</t>
  </si>
  <si>
    <t>Global Health Research and Policy</t>
  </si>
  <si>
    <t>Translational Medicine Communications</t>
  </si>
  <si>
    <t>3D Printing in Medicine</t>
  </si>
  <si>
    <t>2365-6271</t>
  </si>
  <si>
    <t>Asian Journal of Sustainability and Social Responsibility</t>
  </si>
  <si>
    <t>2365-6417</t>
  </si>
  <si>
    <t>Cancer Convergence</t>
  </si>
  <si>
    <t>2366-6196</t>
  </si>
  <si>
    <t>Cancers of the Head &amp; Neck</t>
  </si>
  <si>
    <t>2059-7347</t>
  </si>
  <si>
    <t>Cognitive Research</t>
  </si>
  <si>
    <t>2365-7464</t>
  </si>
  <si>
    <t>EJNMMI Radiopharmacy and Chemistry</t>
  </si>
  <si>
    <t>2365-421X</t>
  </si>
  <si>
    <t>Fisheries and Aquatic Sciences</t>
  </si>
  <si>
    <t>2234-1757</t>
  </si>
  <si>
    <t>Inflammation and Regeneration</t>
  </si>
  <si>
    <t>1880-8190</t>
  </si>
  <si>
    <t>International Journal of Anthropology and Ethnology</t>
  </si>
  <si>
    <t>2366-1003</t>
  </si>
  <si>
    <t>International Journal of Corporate Social Responsibility</t>
  </si>
  <si>
    <t>2366-0074</t>
  </si>
  <si>
    <t>International Journal of Educational Technology in Higher Education</t>
  </si>
  <si>
    <t>2365-9440</t>
  </si>
  <si>
    <t>The Journal of Global Positioning Systems</t>
  </si>
  <si>
    <t>1446-3164</t>
  </si>
  <si>
    <t>The International Association of Chinese Professionals in Global Positioning Systems, co-published with Springer</t>
  </si>
  <si>
    <t>Journal of Organization Design</t>
  </si>
  <si>
    <t>2245-408X</t>
  </si>
  <si>
    <t>Marine Biodiversity Records</t>
  </si>
  <si>
    <t>1755-2672</t>
  </si>
  <si>
    <t>Pneumonia</t>
  </si>
  <si>
    <t>2200-6133</t>
  </si>
  <si>
    <t>Psicologia: Reflexão e Crítica</t>
  </si>
  <si>
    <t>1678-7153</t>
  </si>
  <si>
    <t>Renal Replacement Therapy</t>
  </si>
  <si>
    <t>2059-1381</t>
  </si>
  <si>
    <t>Tropical Medicine and Health</t>
  </si>
  <si>
    <t>1349-4147</t>
  </si>
  <si>
    <t>2397-0642</t>
  </si>
  <si>
    <t>2396-832X</t>
  </si>
  <si>
    <t>http://link.springer.com/2199-9295</t>
  </si>
  <si>
    <t>http://link.springer.com/2199-4501</t>
  </si>
  <si>
    <t>http://link.springer.com/2199-3858</t>
  </si>
  <si>
    <t>http://link.springer.com/2363-5045</t>
  </si>
  <si>
    <t>http://link.springer.com/2363-6211</t>
  </si>
  <si>
    <t>http://link.springer.com/2199-3831</t>
  </si>
  <si>
    <t>http://link.springer.com/2365-6271</t>
  </si>
  <si>
    <t>2095-221X</t>
  </si>
  <si>
    <t>http://link.springer.com/2095-221x</t>
  </si>
  <si>
    <t>http://link.springer.com/2196-5684</t>
  </si>
  <si>
    <t>http://link.springer.com/2364-8961</t>
  </si>
  <si>
    <t xml:space="preserve">2194-2536 </t>
  </si>
  <si>
    <t xml:space="preserve">http://link.springer.com/2194-2536 </t>
  </si>
  <si>
    <t>2240-2993</t>
  </si>
  <si>
    <t>2095-2449</t>
  </si>
  <si>
    <t>2095-2236</t>
  </si>
  <si>
    <t>2194-6426</t>
  </si>
  <si>
    <t>2093-6214</t>
  </si>
  <si>
    <t>2234-344X</t>
  </si>
  <si>
    <t>2193-4134</t>
  </si>
  <si>
    <t>2212-5469</t>
  </si>
  <si>
    <t>Abdominal Radiology</t>
  </si>
  <si>
    <t>Acta Applicandae Mathematicae</t>
  </si>
  <si>
    <t>acta ethologica</t>
  </si>
  <si>
    <t>Acta Geodaetica et Geophysica</t>
  </si>
  <si>
    <t>Acta Mathematica Sinica, English Series</t>
  </si>
  <si>
    <t>Acta Mathematicae Applicatae Sinica, English Series</t>
  </si>
  <si>
    <t>Journal of Meteorological Research</t>
  </si>
  <si>
    <t>Mammal Research</t>
  </si>
  <si>
    <t>Administration and Policy in Mental Health and Mental Health Services Research</t>
  </si>
  <si>
    <t>Aequationes mathematicae</t>
  </si>
  <si>
    <t>Afrika Matematika</t>
  </si>
  <si>
    <t>AStA Advances in Statistical Analysis</t>
  </si>
  <si>
    <t>Ambio</t>
  </si>
  <si>
    <t>The Analysis of Verbal Behavior</t>
  </si>
  <si>
    <t>Brain Structure and Function</t>
  </si>
  <si>
    <t>Annales Henri Poincaré</t>
  </si>
  <si>
    <t>ANNALI DELL'UNIVERSITA' DI FERRARA</t>
  </si>
  <si>
    <t>Annali di Matematica Pura ed Applicata (1923 -)</t>
  </si>
  <si>
    <t>The Annals of Regional Science</t>
  </si>
  <si>
    <t>Applied Mathematics-A Journal of Chinese Universities</t>
  </si>
  <si>
    <t>Applied Mathematics &amp; Optimization</t>
  </si>
  <si>
    <t>Aquatic Sciences</t>
  </si>
  <si>
    <t>Arthropod-Plant Interactions</t>
  </si>
  <si>
    <t>The Astronomy and Astrophysics Review</t>
  </si>
  <si>
    <t>The Behavior Analyst</t>
  </si>
  <si>
    <t>best practice onkologie</t>
  </si>
  <si>
    <t>Biochemistry (Moscow)</t>
  </si>
  <si>
    <t>Biochemistry (Moscow) Supplement Series A: Membrane and Cell Biology</t>
  </si>
  <si>
    <t>Biochemistry (Moscow) Supplement Series B: Biomedical Chemistry</t>
  </si>
  <si>
    <t>Biodiversity and Conservation</t>
  </si>
  <si>
    <t>BioEnergy Research</t>
  </si>
  <si>
    <t>Biology &amp; Philosophy</t>
  </si>
  <si>
    <t>BioMetals</t>
  </si>
  <si>
    <t>Bulletin of Experimental Biology and Medicine</t>
  </si>
  <si>
    <t>Bulletin of the Brazilian Mathematical Society, New Series</t>
  </si>
  <si>
    <t>Calcolo</t>
  </si>
  <si>
    <t>Canadian Journal of Anesthesia/Journal canadien d'anesthésie</t>
  </si>
  <si>
    <t>Cellular and Molecular Life Sciences</t>
  </si>
  <si>
    <t>Chemoecology</t>
  </si>
  <si>
    <t>Child &amp; Youth Care Forum</t>
  </si>
  <si>
    <t>Child Psychiatry &amp; Human Development</t>
  </si>
  <si>
    <t>Chinese Annals of Mathematics, Series B</t>
  </si>
  <si>
    <t>Acta Geochimica</t>
  </si>
  <si>
    <t>Clinical Child and Family Psychology Review</t>
  </si>
  <si>
    <t>Clinical Orthopaedics and Related Research®</t>
  </si>
  <si>
    <t>Clinical and Translational Imaging</t>
  </si>
  <si>
    <t>Cognitive, Affective, &amp; Behavioral Neuroscience</t>
  </si>
  <si>
    <t>Combustion, Explosion, and Shock Waves</t>
  </si>
  <si>
    <t>Communications in Mathematics and Statistics</t>
  </si>
  <si>
    <t>Computational and Mathematical Organization Theory</t>
  </si>
  <si>
    <t>Controlling &amp; Management Review</t>
  </si>
  <si>
    <t>Culture and Brain</t>
  </si>
  <si>
    <t>Culture, Medicine, and Psychiatry</t>
  </si>
  <si>
    <t>Current Emergency and Hospital Medicine Reports</t>
  </si>
  <si>
    <t>Current Hepatology Reports</t>
  </si>
  <si>
    <t>Current Physical Medicine and Rehabilitation Reports</t>
  </si>
  <si>
    <t>Current Pulmonology Reports</t>
  </si>
  <si>
    <t>Datenschutz und Datensicherheit - DuD</t>
  </si>
  <si>
    <t>Der Urologe</t>
  </si>
  <si>
    <t>Der Freie Zahnarzt</t>
  </si>
  <si>
    <t>Doklady Biochemistry and Biophysics</t>
  </si>
  <si>
    <t>Swiss Journal of Geosciences</t>
  </si>
  <si>
    <t>Environment Systems and Decisions</t>
  </si>
  <si>
    <t>Ethical Theory and Moral Practice</t>
  </si>
  <si>
    <t>EURO Journal on Computational Optimization</t>
  </si>
  <si>
    <t>EURO Journal on Decision Processes</t>
  </si>
  <si>
    <t>European Food Research and Technology</t>
  </si>
  <si>
    <t>European Journal of Clinical Microbiology &amp; Infectious Diseases</t>
  </si>
  <si>
    <t>The European Journal of Health Economics</t>
  </si>
  <si>
    <t>European Journal of Trauma and Emergency Surgery</t>
  </si>
  <si>
    <t>The European Physical Journal A</t>
  </si>
  <si>
    <t>The European Physical Journal B</t>
  </si>
  <si>
    <t>The European Physical Journal D</t>
  </si>
  <si>
    <t>The European Physical Journal E</t>
  </si>
  <si>
    <t>Evolutionary Intelligence</t>
  </si>
  <si>
    <t>Experimental and Applied Acarology</t>
  </si>
  <si>
    <t>Forensische Psychiatrie, Psychologie, Kriminologie</t>
  </si>
  <si>
    <t>Frontiers of Structural and Civil Engineering</t>
  </si>
  <si>
    <t>Frontiers in Biology</t>
  </si>
  <si>
    <t>Frontiers of Chemical Science and Engineering</t>
  </si>
  <si>
    <t>Frontiers of Computer Science</t>
  </si>
  <si>
    <t>Frontiers of Earth Science</t>
  </si>
  <si>
    <t>Frontiers in Energy</t>
  </si>
  <si>
    <t>Frontiers of Environmental Science &amp; Engineering</t>
  </si>
  <si>
    <t>Frontiers of Materials Science</t>
  </si>
  <si>
    <t>Frontiers of Mechanical Engineering</t>
  </si>
  <si>
    <t>Frontiers of Medicine</t>
  </si>
  <si>
    <t>Frontiers of Optoelectronics</t>
  </si>
  <si>
    <t>Frontiers of Physics</t>
  </si>
  <si>
    <t>Geometric and Functional Analysis</t>
  </si>
  <si>
    <t>Geotechnical and Geological Engineering</t>
  </si>
  <si>
    <t xml:space="preserve">Gruppe – Interaktion – Organisation | Zeitschrift für Angewandte Organisationspsychologie </t>
  </si>
  <si>
    <t>Health Services and Outcomes Research Methodology</t>
  </si>
  <si>
    <t>HeilberufeScience</t>
  </si>
  <si>
    <t>Herzschrittmachertherapie + Elektrophysiologie</t>
  </si>
  <si>
    <t>European Journal of Wood and Wood Products</t>
  </si>
  <si>
    <t>HSS Journal ®</t>
  </si>
  <si>
    <t>The Indian Journal of Pediatrics</t>
  </si>
  <si>
    <t>VirusDisease</t>
  </si>
  <si>
    <t>Inflammopharmacology</t>
  </si>
  <si>
    <t>Computer Science - Research and Development</t>
  </si>
  <si>
    <t>Information Retrieval Journal</t>
  </si>
  <si>
    <t>Information Technology &amp; Tourism</t>
  </si>
  <si>
    <t>International Journal for the Semiotics of Law - Revue internationale de Sémiotique juridique</t>
  </si>
  <si>
    <t>The International Journal of Advanced Manufacturing Technology</t>
  </si>
  <si>
    <t>The International Journal of Cardiovascular Imaging</t>
  </si>
  <si>
    <t>International Journal of Clinical Pharmacy</t>
  </si>
  <si>
    <t>Flexible Services and Manufacturing Journal</t>
  </si>
  <si>
    <t>International Journal of Health Economics and Management</t>
  </si>
  <si>
    <t>International Journal of Information Security</t>
  </si>
  <si>
    <t>Journal of Infrared, Millimeter, and Terahertz Waves</t>
  </si>
  <si>
    <t>The International Journal of Life Cycle Assessment</t>
  </si>
  <si>
    <t>International Journal of System Assurance Engineering and Management</t>
  </si>
  <si>
    <t>Irish Journal of Medical Science (1971 -)</t>
  </si>
  <si>
    <t>Izvestiya, Atmospheric and Oceanic Physics</t>
  </si>
  <si>
    <t>Izvestiya, Physics of the Solid Earth</t>
  </si>
  <si>
    <t>Review of Regional Research</t>
  </si>
  <si>
    <t>Journal of the Association for Research in Otolaryngology</t>
  </si>
  <si>
    <t>Management Review Quarterly</t>
  </si>
  <si>
    <t>Journal of Computer Virology and Hacking Techniques</t>
  </si>
  <si>
    <t>Journal of Applied Mathematics and Computing</t>
  </si>
  <si>
    <t>Journal of Central South University</t>
  </si>
  <si>
    <t>Journal of Child &amp; Adolescent Trauma</t>
  </si>
  <si>
    <t>The Journal of Comparative Germanic Linguistics</t>
  </si>
  <si>
    <t>Technology, Knowledge and Learning</t>
  </si>
  <si>
    <t>Control Theory and Technology</t>
  </si>
  <si>
    <t>The Journal of Economic Inequality</t>
  </si>
  <si>
    <t>The Journal of Ethics</t>
  </si>
  <si>
    <t>Journal of Evolution Equations</t>
  </si>
  <si>
    <t>Journal of Fixed Point Theory and Applications</t>
  </si>
  <si>
    <t>The Journal of Geometric Analysis</t>
  </si>
  <si>
    <t>Journal of Huazhong University of Science and Technology [Medical Sciences]</t>
  </si>
  <si>
    <t>Journal of Immigrant and Minority Health</t>
  </si>
  <si>
    <t>Journal of Inclusion Phenomena and Macrocyclic Chemistry</t>
  </si>
  <si>
    <t>Journal of Industrial Microbiology &amp; Biotechnology</t>
  </si>
  <si>
    <t>Journal of Inorganic and Organometallic Polymers and Materials</t>
  </si>
  <si>
    <t>Journal of Intelligent &amp; Robotic Systems</t>
  </si>
  <si>
    <t>Journal of Materials Science</t>
  </si>
  <si>
    <t>The Journal of Membrane Biology</t>
  </si>
  <si>
    <t>Journal of Muscle Research and Cell Motility</t>
  </si>
  <si>
    <t>Journal of Neuroimmune Pharmacology</t>
  </si>
  <si>
    <t>Journal of Ocean University of China</t>
  </si>
  <si>
    <t>Journal of Orofacial Orthopedics / Fortschritte der Kieferorthopädie</t>
  </si>
  <si>
    <t>The Journal of Primary Prevention</t>
  </si>
  <si>
    <t>Journal of Rational-Emotive &amp; Cognitive-Behavior Therapy</t>
  </si>
  <si>
    <t>The Journal of Real Estate Finance and Economics</t>
  </si>
  <si>
    <t>The Journal of Supercomputing</t>
  </si>
  <si>
    <t>Journal of Superconductivity and Novel Magnetism</t>
  </si>
  <si>
    <t>The Journal of Technology Transfer</t>
  </si>
  <si>
    <t>The Journal of the Astronautical Sciences</t>
  </si>
  <si>
    <t>Journal of the Indian Academy of Wood Science</t>
  </si>
  <si>
    <t>Journal of The Institution of Engineers (India): Series A</t>
  </si>
  <si>
    <t>Journal of The Institution of Engineers (India): Series B</t>
  </si>
  <si>
    <t>Journal of The Institution of Engineers (India): Series C</t>
  </si>
  <si>
    <t>Journal of The Institution of Engineers (India): Series D</t>
  </si>
  <si>
    <t>Journal of The Institution of Engineers (India): Series E</t>
  </si>
  <si>
    <t>Applied Biological Chemistry</t>
  </si>
  <si>
    <t>The Journal of Value Inquiry</t>
  </si>
  <si>
    <t>Journal of Signal Processing Systems</t>
  </si>
  <si>
    <t>Journal of Wuhan University of Technology-Mater. Sci. Ed.</t>
  </si>
  <si>
    <t>Journal of Zhejiang University SCIENCE A</t>
  </si>
  <si>
    <t>Journal of Zhejiang University SCIENCE B</t>
  </si>
  <si>
    <t>Frontiers of Information Technology &amp; Electronic Engineering</t>
  </si>
  <si>
    <t>Journal of the Operations Research Society of China</t>
  </si>
  <si>
    <t>Journal of Radiation Oncology</t>
  </si>
  <si>
    <t>La radiologia medica</t>
  </si>
  <si>
    <t>La Rivista Italiana della Medicina di Laboratorio - Italian Journal of Laboratory Medicine</t>
  </si>
  <si>
    <t>LO SCALPELLO-OTODI Educational</t>
  </si>
  <si>
    <t>Magnetic Resonance Materials in Physics, Biology and Medicine</t>
  </si>
  <si>
    <t>Manuscripta Mathematica</t>
  </si>
  <si>
    <t>Marine Geophysical Research</t>
  </si>
  <si>
    <t>Mathematical Geosciences</t>
  </si>
  <si>
    <t>Mathematics of Control, Signals, and Systems</t>
  </si>
  <si>
    <t>Medical &amp; Biological Engineering &amp; Computing</t>
  </si>
  <si>
    <t>Medical Molecular Morphology</t>
  </si>
  <si>
    <t>Medicine, Health Care and Philosophy</t>
  </si>
  <si>
    <t>medizinische genetik</t>
  </si>
  <si>
    <t>Medizinrecht</t>
  </si>
  <si>
    <t>Metallography, Microstructure, and Analysis</t>
  </si>
  <si>
    <t>Monatshefte für Chemie - Chemical Monthly</t>
  </si>
  <si>
    <t>Oral and Maxillofacial Surgery</t>
  </si>
  <si>
    <t>MUSCULOSKELETAL SURGERY</t>
  </si>
  <si>
    <t>The Science of Nature</t>
  </si>
  <si>
    <t>Network Modeling Analysis in Health Informatics and Bioinformatics</t>
  </si>
  <si>
    <t>Neural Computing and Applications</t>
  </si>
  <si>
    <t>neurogenetics</t>
  </si>
  <si>
    <t>Neuroscience and Behavioral Physiology</t>
  </si>
  <si>
    <t>Notfall +  Rettungsmedizin</t>
  </si>
  <si>
    <t>Optical and Quantum Electronics</t>
  </si>
  <si>
    <t>Oriental Pharmacy and Experimental Medicine</t>
  </si>
  <si>
    <t>Origins of Life and Evolution of Biospheres</t>
  </si>
  <si>
    <t>Pattern Analysis and Applications</t>
  </si>
  <si>
    <t>Physics of Particles and Nuclei/ Physics of Particles and Nuclei Letters</t>
  </si>
  <si>
    <t>Plant Cell, Tissue and Organ Culture (PCTOC)</t>
  </si>
  <si>
    <t>Polymer Science, Series A-D</t>
  </si>
  <si>
    <t>Proceedings - Mathematical Sciences</t>
  </si>
  <si>
    <t>Progress in Artificial Intelligence</t>
  </si>
  <si>
    <t>PROSPECTS</t>
  </si>
  <si>
    <t>Protection of Metals and Physical Chemistry of Surfaces</t>
  </si>
  <si>
    <t>The Protein Journal</t>
  </si>
  <si>
    <t>The Psychological Record</t>
  </si>
  <si>
    <t>Psychological Research</t>
  </si>
  <si>
    <t>Psychonomic Bulletin &amp; Review</t>
  </si>
  <si>
    <t>psychopraxis. neuropraxis</t>
  </si>
  <si>
    <t>Publications mathématiques de l'IHÉS</t>
  </si>
  <si>
    <t>Pure and Applied Geophysics</t>
  </si>
  <si>
    <t>Quality &amp; Quantity</t>
  </si>
  <si>
    <t>Japanese Journal of Radiology</t>
  </si>
  <si>
    <t>The Ramanujan Journal</t>
  </si>
  <si>
    <t>Reaction Kinetics, Mechanisms and Catalysis</t>
  </si>
  <si>
    <t>Rendiconti del Circolo Matematico di Palermo (1952 -)</t>
  </si>
  <si>
    <t>The Review of Austrian Economics</t>
  </si>
  <si>
    <t>Reviews in Endocrine and Metabolic Disorders</t>
  </si>
  <si>
    <t>Reviews in Environmental Science and Bio/Technology</t>
  </si>
  <si>
    <t>Revista de la Real Academia de Ciencias Exactas, Físicas y Naturales. Serie A. Matemáticas</t>
  </si>
  <si>
    <t>Ricerche di Matematica</t>
  </si>
  <si>
    <t>Russian Journal of Physical Chemistry A</t>
  </si>
  <si>
    <t>Russian Journal of Physical Chemistry B</t>
  </si>
  <si>
    <t>Science China Mathematics</t>
  </si>
  <si>
    <t>Science China Chemistry</t>
  </si>
  <si>
    <t>Science China Earth Sciences</t>
  </si>
  <si>
    <t>Science China Technological Sciences</t>
  </si>
  <si>
    <t>Science China Information Sciences</t>
  </si>
  <si>
    <t>Science China Physics, Mechanics &amp; Astronomy</t>
  </si>
  <si>
    <t>Selecta Mathematica</t>
  </si>
  <si>
    <t>Journal of Food Measurement and Characterization</t>
  </si>
  <si>
    <t>Set-Valued and Variational Analysis</t>
  </si>
  <si>
    <t>Plant Reproduction</t>
  </si>
  <si>
    <t>Silicon</t>
  </si>
  <si>
    <t>Small-scale Forestry</t>
  </si>
  <si>
    <t>Software &amp; Systems Modeling</t>
  </si>
  <si>
    <t>Soil Mechanics and Foundation Engineering</t>
  </si>
  <si>
    <t>Somnologie</t>
  </si>
  <si>
    <t>Seminars in Immunopathology</t>
  </si>
  <si>
    <t>Statistical Methods &amp; Applications</t>
  </si>
  <si>
    <t>Stochastics and  Partial Differential Equations: Analysis and Computations</t>
  </si>
  <si>
    <t>Sensing and Imaging</t>
  </si>
  <si>
    <t>Swiss Journal of Palaeontology</t>
  </si>
  <si>
    <t>The European Physical Journal Special Topics</t>
  </si>
  <si>
    <t>Journal of Microbiology</t>
  </si>
  <si>
    <t>The journal of nutrition, health &amp; aging</t>
  </si>
  <si>
    <t>General Thoracic and Cardiovascular Surgery</t>
  </si>
  <si>
    <t>Tree Genetics &amp; Genomes</t>
  </si>
  <si>
    <t>Universal Access in the Information Society</t>
  </si>
  <si>
    <t>The Urban Review</t>
  </si>
  <si>
    <t>Urolithiasis</t>
  </si>
  <si>
    <t>The Visual Computer</t>
  </si>
  <si>
    <t>The VLDB Journal</t>
  </si>
  <si>
    <t>VOLUNTAS: International Journal of Voluntary and Nonprofit Organizations</t>
  </si>
  <si>
    <t>Exposure and Health</t>
  </si>
  <si>
    <t>Water, Air, &amp; Soil Pollution</t>
  </si>
  <si>
    <t>Wiener klinische Wochenschrift Education</t>
  </si>
  <si>
    <t>Springer Title New Starts  2016 -2017</t>
  </si>
  <si>
    <t>Augmented Human Research</t>
  </si>
  <si>
    <t>ns16</t>
  </si>
  <si>
    <t xml:space="preserve">Take-over in 2016. Available in electronic format only. </t>
  </si>
  <si>
    <t>Bulletin of the Malaysian Mathematical Sciences Society</t>
  </si>
  <si>
    <t>China Foundry</t>
  </si>
  <si>
    <t xml:space="preserve">Chinese Library of Science. </t>
  </si>
  <si>
    <t>The Computer Games Journal</t>
  </si>
  <si>
    <t>Economia Politica</t>
  </si>
  <si>
    <t>Economia e Politica Industriale</t>
  </si>
  <si>
    <t>European Business Organization Law Review</t>
  </si>
  <si>
    <t>Evolutionary and Institutional Economics Review</t>
  </si>
  <si>
    <t>Experimental Techniques</t>
  </si>
  <si>
    <t xml:space="preserve">Take-over in 2016. </t>
  </si>
  <si>
    <t>Hague Journal on the Rule of Law</t>
  </si>
  <si>
    <t>Homo Oeconomicus</t>
  </si>
  <si>
    <t>Indian Geotechnical Journal</t>
  </si>
  <si>
    <t>Indian Journal of Gynecologic Oncology</t>
  </si>
  <si>
    <t>Indian Journal of International Law</t>
  </si>
  <si>
    <t>The Indian Journal of Labour Economics</t>
  </si>
  <si>
    <t>International Journal of Civil Engineering</t>
  </si>
  <si>
    <t>International Journal of Fuzzy Systems</t>
  </si>
  <si>
    <t>International Journal of Metalcasting</t>
  </si>
  <si>
    <t>International Journal of Public Health</t>
  </si>
  <si>
    <t>Iranian Journal of Science and Technology, Transactions A: Science</t>
  </si>
  <si>
    <t>Iranian Journal of Science and Technology, Transactions of Civil Engineering</t>
  </si>
  <si>
    <t>Iranian Journal of Science and Technology, Transactions of Electrical Engineering</t>
  </si>
  <si>
    <t>Iranian Journal of Science and Technology, Transactions of Mechanical Engineering</t>
  </si>
  <si>
    <t>Jindal Global Law Review</t>
  </si>
  <si>
    <t>Journal of the American Oil Chemists' Society + inform</t>
  </si>
  <si>
    <t xml:space="preserve">Combined subscription. </t>
  </si>
  <si>
    <t>The Journal of Analysis</t>
  </si>
  <si>
    <t>Journal of Indian Council of Philosophical Research</t>
  </si>
  <si>
    <t>Journal of the Indian Society for Probability and Statistics</t>
  </si>
  <si>
    <t>Journal of Medical and Biological Engineering</t>
  </si>
  <si>
    <t>Journal of Plant Diseases and Protection</t>
  </si>
  <si>
    <t>Biomedical and Life Sciences</t>
  </si>
  <si>
    <t>Journal of Quantitative Economics</t>
  </si>
  <si>
    <t>Journal of Social and Economic Development</t>
  </si>
  <si>
    <t>L'Endocrinologo</t>
  </si>
  <si>
    <t>Lettera Matematica Pristem</t>
  </si>
  <si>
    <t>Marine Systems &amp; Ocean Technology</t>
  </si>
  <si>
    <t>Netherlands International Law Review</t>
  </si>
  <si>
    <t xml:space="preserve">Subscription includes the Netherlands Yearbook of International Law. </t>
  </si>
  <si>
    <t>New Zealand Journal of Educational Studies</t>
  </si>
  <si>
    <t>Nuclear Science and Techniques</t>
  </si>
  <si>
    <t xml:space="preserve">Take-over in 2016. Chinese Library of Science. Exclusive Distribution rights for print version outside Mainland China, for electronic version worldwide. </t>
  </si>
  <si>
    <t>Österreichische Wasser- und Abfallwirtschaft</t>
  </si>
  <si>
    <t xml:space="preserve">Order through Springer Vienna. Special price for postage &amp; handling for customers in Austria. </t>
  </si>
  <si>
    <t>PalZ</t>
  </si>
  <si>
    <t xml:space="preserve">Title Change. Prior to Volume 89 (2015) published as Paläontologische Zeitschrift. </t>
  </si>
  <si>
    <t>Pflügers Archiv - European Journal of Physiology</t>
  </si>
  <si>
    <t>Philosophy of Management</t>
  </si>
  <si>
    <t>Photogrammetrie Fernerkundung Geoinformation</t>
  </si>
  <si>
    <t xml:space="preserve">Take-over in 2017. Former publisher: Schweizerbart. </t>
  </si>
  <si>
    <t>Review of Agricultural, Food and Environmental Studies</t>
  </si>
  <si>
    <t>São Paulo Journal of Mathematical Sciences</t>
  </si>
  <si>
    <t>Schmalenbach Business Review</t>
  </si>
  <si>
    <t xml:space="preserve">Open Access no longer available as of 2017. Chinese Library of Science. Exclusive distribution rights for print version outside Mainland China, for electronic version worldwide. </t>
  </si>
  <si>
    <t>Sleep and Biological Rhythms</t>
  </si>
  <si>
    <t>Sozial Extra</t>
  </si>
  <si>
    <t>Soziale Passagen</t>
  </si>
  <si>
    <t>Soziale Probleme</t>
  </si>
  <si>
    <t>Spatial Demography</t>
  </si>
  <si>
    <t>Spatial Information Research</t>
  </si>
  <si>
    <t>German Journal of Exercise and Sport Research</t>
  </si>
  <si>
    <t xml:space="preserve">Title change. Prior to volume 46 (2016) published as Sportwissenschaft. </t>
  </si>
  <si>
    <t>Thalassas: An International Journal of Marine Sciences</t>
  </si>
  <si>
    <t>Tropical Plant Pathology</t>
  </si>
  <si>
    <t>uwf UmweltWirtschaftsForum</t>
  </si>
  <si>
    <t>Wirtschaftsdienst</t>
  </si>
  <si>
    <t>Zeitschrift für angewandte Mathematik und Physik</t>
  </si>
  <si>
    <t>Zeitschrift für Politikwissenschaft</t>
  </si>
  <si>
    <t>annals of data science</t>
  </si>
  <si>
    <t>OA16</t>
  </si>
  <si>
    <t>OA14</t>
  </si>
  <si>
    <t>Advances in Integrative Omics and Applied Biotechnology</t>
  </si>
  <si>
    <t>Australasian Plant Disease Notes</t>
  </si>
  <si>
    <t>OA15</t>
  </si>
  <si>
    <t>Automated Experimentation</t>
  </si>
  <si>
    <t>Biointerphases</t>
  </si>
  <si>
    <t>BMC Chemical Biology</t>
  </si>
  <si>
    <t>BMC Clinical Pharmacology</t>
  </si>
  <si>
    <t>BMC Medical Physics</t>
  </si>
  <si>
    <t>BMC Pharmacology</t>
  </si>
  <si>
    <t>Comparative Hepatology</t>
  </si>
  <si>
    <t>Convergence in Cancer Research</t>
  </si>
  <si>
    <t>Forest Science and Practice</t>
  </si>
  <si>
    <t>Genetic Vaccines and Therapy</t>
  </si>
  <si>
    <t>Hard Tissue</t>
  </si>
  <si>
    <t>Head &amp; Neck Oncology</t>
  </si>
  <si>
    <t>Neural Systems &amp; Circuits</t>
  </si>
  <si>
    <t>Neuroglia</t>
  </si>
  <si>
    <t>Oncology and Therapy</t>
  </si>
  <si>
    <t>Open Network Biology</t>
  </si>
  <si>
    <t>Organic Medicinal Chemistry Letters</t>
  </si>
  <si>
    <t>Quantitative Biology</t>
  </si>
  <si>
    <t>Scoliosis and Spinal Disorders</t>
  </si>
  <si>
    <t>Triple Helix</t>
  </si>
  <si>
    <t>PD16</t>
  </si>
  <si>
    <t>No longer Open Access. Print and electronic subscription available as of 2016</t>
  </si>
  <si>
    <t>1997-2017</t>
  </si>
  <si>
    <t>PD17</t>
  </si>
  <si>
    <t>OA17</t>
  </si>
  <si>
    <t>Asia-Pacific Journal of Regional Science</t>
  </si>
  <si>
    <t>Construction Robotics</t>
  </si>
  <si>
    <t>Corpus Pragmatics</t>
  </si>
  <si>
    <t>Data-Enabled Discovery and Applications</t>
  </si>
  <si>
    <t>Human Factors and Mechanical Engineering for Defense and Safety</t>
  </si>
  <si>
    <t>International Journal of Intelligent Robotics and Applications</t>
  </si>
  <si>
    <t>International Journal of Latin American Religions</t>
  </si>
  <si>
    <t>Journal of Analysis and Testing</t>
  </si>
  <si>
    <t>Journal of Applied and Computational Topology</t>
  </si>
  <si>
    <t>Journal of Cognitive Enhancement</t>
  </si>
  <si>
    <t>Journal of Formative Design in Learning</t>
  </si>
  <si>
    <t>Journal of Geovisualization and Spatial Analysis</t>
  </si>
  <si>
    <t>Journal of Hardware and Systems Security</t>
  </si>
  <si>
    <t>Journal of Healthcare Informatics Research</t>
  </si>
  <si>
    <t>Journal of Well-Being Assessment</t>
  </si>
  <si>
    <t>Journal on Vehicle Routing Algorithms</t>
  </si>
  <si>
    <t>Lasers in Dental Science</t>
  </si>
  <si>
    <t>Nature Astronomy</t>
  </si>
  <si>
    <t>Nature Biomedical Engineering</t>
  </si>
  <si>
    <t>Nature Ecology &amp; Evolution</t>
  </si>
  <si>
    <t>Nature Human Behaviour</t>
  </si>
  <si>
    <t>Nature Reviews Chemistry</t>
  </si>
  <si>
    <t>Occupational Health Science</t>
  </si>
  <si>
    <t>Oral Cancer</t>
  </si>
  <si>
    <t>Organizational Design and Enterprise Engineering</t>
  </si>
  <si>
    <t>Process Integration and Optimization for Sustainability</t>
  </si>
  <si>
    <t>Reviews of Modern Plasma Physics</t>
  </si>
  <si>
    <t>Zeitschrift für Religion, Gesellschaft und Politik</t>
  </si>
  <si>
    <t>2509-8780</t>
  </si>
  <si>
    <t>2509-9515</t>
  </si>
  <si>
    <t>2367-2544</t>
  </si>
  <si>
    <t>2366-598X</t>
  </si>
  <si>
    <t>2509-4696</t>
  </si>
  <si>
    <t>2367-1734</t>
  </si>
  <si>
    <t>2509-3304</t>
  </si>
  <si>
    <t>2509-8039</t>
  </si>
  <si>
    <t>2509-8829</t>
  </si>
  <si>
    <t>2509-3436</t>
  </si>
  <si>
    <t>2509-498X</t>
  </si>
  <si>
    <t>2509-4637</t>
  </si>
  <si>
    <t>2367-3605</t>
  </si>
  <si>
    <t>2367-2587</t>
  </si>
  <si>
    <t>2367-0142</t>
  </si>
  <si>
    <t>2509-8837</t>
  </si>
  <si>
    <t>2367-3575</t>
  </si>
  <si>
    <t>2509-4246</t>
  </si>
  <si>
    <t>2367-3192</t>
  </si>
  <si>
    <t>SNS17</t>
  </si>
  <si>
    <t>NRNS17</t>
  </si>
  <si>
    <t>Annals of Behavioral Science and Medical Education</t>
  </si>
  <si>
    <t>Journal of Business Cycle Research</t>
  </si>
  <si>
    <t>Schmalenbachs Zeitschrift für betriebswirtschaftliche Forschung</t>
  </si>
  <si>
    <t>Zeitschrift für Arbeitswissenschaft</t>
  </si>
  <si>
    <t>2365-502X</t>
  </si>
  <si>
    <t>2509-7970</t>
  </si>
  <si>
    <t>2366-6153</t>
  </si>
  <si>
    <t>2366-4681</t>
  </si>
  <si>
    <t>Asian Bioethics Review</t>
  </si>
  <si>
    <t>Behaviormetrika</t>
  </si>
  <si>
    <t>Chemical Papers</t>
  </si>
  <si>
    <t>Curriculum Perspectives</t>
  </si>
  <si>
    <t>Historical Archaeology</t>
  </si>
  <si>
    <t>Indian Economic Review</t>
  </si>
  <si>
    <t>International Journal of Environmental Research</t>
  </si>
  <si>
    <t>ISSS Journal of Micro and Smart Systems</t>
  </si>
  <si>
    <t>Journal of the Indian Institute of Science</t>
  </si>
  <si>
    <t>1349-6964</t>
  </si>
  <si>
    <t>1336-9075</t>
  </si>
  <si>
    <t>2367-1793</t>
  </si>
  <si>
    <t>2328-1103</t>
  </si>
  <si>
    <t>2008-2304</t>
  </si>
  <si>
    <t>2509-7997</t>
  </si>
  <si>
    <t>0019-4964</t>
  </si>
  <si>
    <t>Springer Nature - Palgrave Macmillan eJournals Title Lists 2017</t>
  </si>
  <si>
    <t>Springer Title INASP 2017 Enhanced Package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</si>
</sst>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8"/>
      <color rgb="FF000000"/>
      <name val="Arial"/>
      <family val="2"/>
    </font>
    <font>
      <b/>
      <sz val="8"/>
      <color rgb="FF000000"/>
      <name val="Arial"/>
      <family val="2"/>
    </font>
    <font>
      <sz val="10"/>
      <name val="MS Sans Serif"/>
      <family val="2"/>
    </font>
    <font>
      <sz val="10"/>
      <name val="Arial"/>
      <family val="2"/>
    </font>
    <font>
      <sz val="10"/>
      <color indexed="8"/>
      <name val="Arial"/>
      <family val="2"/>
    </font>
    <font>
      <sz val="8"/>
      <color theme="1"/>
      <name val="Arial"/>
      <family val="2"/>
    </font>
    <font>
      <sz val="9"/>
      <color indexed="8"/>
      <name val="Calibri"/>
      <family val="2"/>
    </font>
    <font>
      <sz val="9"/>
      <color theme="1"/>
      <name val="Calibri"/>
      <family val="2"/>
      <scheme val="minor"/>
    </font>
    <font>
      <u/>
      <sz val="11"/>
      <color theme="10"/>
      <name val="Calibri"/>
      <family val="2"/>
      <scheme val="minor"/>
    </font>
    <font>
      <u/>
      <sz val="8"/>
      <color theme="10"/>
      <name val="Arial"/>
      <family val="2"/>
    </font>
    <font>
      <sz val="8"/>
      <name val="Arial"/>
      <family val="2"/>
    </font>
    <font>
      <sz val="8"/>
      <color indexed="8"/>
      <name val="Arial"/>
      <family val="2"/>
    </font>
    <font>
      <sz val="9"/>
      <color theme="1"/>
      <name val="Arial"/>
      <family val="2"/>
    </font>
    <font>
      <u/>
      <sz val="9"/>
      <color theme="10"/>
      <name val="Arial"/>
      <family val="2"/>
    </font>
    <font>
      <u/>
      <sz val="11"/>
      <color rgb="FFFF0000"/>
      <name val="Calibri"/>
      <family val="2"/>
      <scheme val="minor"/>
    </font>
    <font>
      <sz val="9"/>
      <color indexed="8"/>
      <name val="Arial"/>
      <family val="2"/>
    </font>
    <font>
      <sz val="9"/>
      <name val="Arial"/>
      <family val="2"/>
    </font>
    <font>
      <b/>
      <sz val="9"/>
      <color rgb="FF000000"/>
      <name val="Arial"/>
      <family val="2"/>
    </font>
    <font>
      <sz val="10"/>
      <color theme="1"/>
      <name val="Arial"/>
      <family val="2"/>
    </font>
    <font>
      <sz val="10"/>
      <color rgb="FF000000"/>
      <name val="Arial"/>
      <family val="2"/>
    </font>
    <font>
      <u/>
      <sz val="10"/>
      <color theme="10"/>
      <name val="Arial"/>
      <family val="2"/>
    </font>
    <font>
      <b/>
      <sz val="12"/>
      <color rgb="FF000000"/>
      <name val="Arial"/>
      <family val="2"/>
    </font>
    <font>
      <b/>
      <sz val="12"/>
      <color theme="1"/>
      <name val="Arial"/>
      <family val="2"/>
    </font>
    <font>
      <sz val="12"/>
      <color theme="1"/>
      <name val="Arial"/>
      <family val="2"/>
    </font>
    <font>
      <b/>
      <sz val="20"/>
      <name val="Arial"/>
      <family val="2"/>
    </font>
  </fonts>
  <fills count="6">
    <fill>
      <patternFill patternType="none"/>
    </fill>
    <fill>
      <patternFill patternType="gray125"/>
    </fill>
    <fill>
      <patternFill patternType="solid">
        <fgColor rgb="FFFFFF00"/>
        <bgColor indexed="64"/>
      </patternFill>
    </fill>
    <fill>
      <patternFill patternType="solid">
        <fgColor indexed="22"/>
        <bgColor indexed="0"/>
      </patternFill>
    </fill>
    <fill>
      <patternFill patternType="solid">
        <fgColor theme="4" tint="0.79998168889431442"/>
        <bgColor indexed="64"/>
      </patternFill>
    </fill>
    <fill>
      <patternFill patternType="solid">
        <fgColor indexed="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4" fillId="0" borderId="0"/>
    <xf numFmtId="0" fontId="3" fillId="0" borderId="0"/>
    <xf numFmtId="0" fontId="5" fillId="0" borderId="0"/>
    <xf numFmtId="0" fontId="5" fillId="0" borderId="0"/>
    <xf numFmtId="0" fontId="4" fillId="0" borderId="0"/>
    <xf numFmtId="0" fontId="9" fillId="0" borderId="0" applyNumberFormat="0" applyFill="0" applyBorder="0" applyAlignment="0" applyProtection="0"/>
    <xf numFmtId="0" fontId="3" fillId="0" borderId="0"/>
    <xf numFmtId="0" fontId="4" fillId="0" borderId="0"/>
  </cellStyleXfs>
  <cellXfs count="106">
    <xf numFmtId="0" fontId="0" fillId="0" borderId="0" xfId="0"/>
    <xf numFmtId="0" fontId="6" fillId="0" borderId="0" xfId="0" applyFont="1"/>
    <xf numFmtId="0" fontId="7" fillId="0" borderId="1" xfId="4" applyFont="1" applyFill="1" applyBorder="1" applyAlignment="1">
      <alignment horizontal="left" vertical="center" wrapText="1"/>
    </xf>
    <xf numFmtId="0" fontId="7" fillId="0" borderId="1" xfId="4" applyFont="1" applyFill="1" applyBorder="1" applyAlignment="1">
      <alignment vertical="center" wrapText="1"/>
    </xf>
    <xf numFmtId="0" fontId="7" fillId="3" borderId="1" xfId="3" applyFont="1" applyFill="1" applyBorder="1" applyAlignment="1">
      <alignment horizontal="center" vertical="center" wrapText="1"/>
    </xf>
    <xf numFmtId="0" fontId="7" fillId="0" borderId="1" xfId="3" applyFont="1" applyFill="1" applyBorder="1" applyAlignment="1">
      <alignment vertical="center" wrapText="1"/>
    </xf>
    <xf numFmtId="0" fontId="7" fillId="0" borderId="1" xfId="3" applyFont="1" applyFill="1" applyBorder="1" applyAlignment="1">
      <alignment horizontal="right" vertical="center" wrapText="1"/>
    </xf>
    <xf numFmtId="0" fontId="8" fillId="0" borderId="1" xfId="0" applyFont="1" applyFill="1" applyBorder="1" applyAlignment="1">
      <alignment horizontal="left"/>
    </xf>
    <xf numFmtId="0" fontId="6" fillId="0" borderId="1" xfId="0" applyFont="1" applyFill="1" applyBorder="1" applyAlignment="1">
      <alignment horizontal="left"/>
    </xf>
    <xf numFmtId="0" fontId="1" fillId="0" borderId="1" xfId="0" applyFont="1" applyFill="1" applyBorder="1" applyAlignment="1">
      <alignment horizontal="left" vertical="center"/>
    </xf>
    <xf numFmtId="0" fontId="6" fillId="0" borderId="0" xfId="0" applyFont="1" applyFill="1" applyAlignment="1">
      <alignment horizontal="left"/>
    </xf>
    <xf numFmtId="0" fontId="2" fillId="0" borderId="1" xfId="0" applyFont="1" applyFill="1" applyBorder="1" applyAlignment="1">
      <alignment horizontal="left" vertical="center" wrapText="1"/>
    </xf>
    <xf numFmtId="0" fontId="6" fillId="0" borderId="1" xfId="0" applyFont="1" applyBorder="1"/>
    <xf numFmtId="0" fontId="10" fillId="0" borderId="1" xfId="6" applyFont="1" applyBorder="1"/>
    <xf numFmtId="0" fontId="7" fillId="3" borderId="2" xfId="3" applyFont="1" applyFill="1" applyBorder="1" applyAlignment="1">
      <alignment horizontal="center" vertical="center" wrapText="1"/>
    </xf>
    <xf numFmtId="0" fontId="9" fillId="0" borderId="0" xfId="6"/>
    <xf numFmtId="0" fontId="0" fillId="0" borderId="1" xfId="0" applyBorder="1"/>
    <xf numFmtId="0" fontId="8" fillId="0" borderId="1" xfId="0" applyFont="1" applyBorder="1"/>
    <xf numFmtId="0" fontId="11" fillId="0" borderId="0" xfId="1" applyFont="1" applyFill="1"/>
    <xf numFmtId="0" fontId="9" fillId="0" borderId="1" xfId="6" applyBorder="1"/>
    <xf numFmtId="0" fontId="1" fillId="0" borderId="1" xfId="0" applyFont="1" applyFill="1" applyBorder="1" applyAlignment="1">
      <alignment vertical="center"/>
    </xf>
    <xf numFmtId="0" fontId="6" fillId="0" borderId="1" xfId="0" applyFont="1" applyBorder="1" applyAlignment="1"/>
    <xf numFmtId="0" fontId="13" fillId="0" borderId="0" xfId="0" applyFont="1"/>
    <xf numFmtId="0" fontId="12" fillId="0" borderId="1" xfId="3" applyFont="1" applyFill="1" applyBorder="1" applyAlignment="1">
      <alignment vertical="center" wrapText="1"/>
    </xf>
    <xf numFmtId="0" fontId="13" fillId="2" borderId="1" xfId="0" applyFont="1" applyFill="1" applyBorder="1"/>
    <xf numFmtId="0" fontId="14" fillId="0" borderId="1" xfId="6" applyFont="1" applyBorder="1"/>
    <xf numFmtId="0" fontId="13" fillId="0" borderId="1" xfId="0" applyFont="1" applyBorder="1"/>
    <xf numFmtId="0" fontId="6" fillId="0" borderId="0" xfId="0" applyFont="1" applyFill="1" applyBorder="1" applyAlignment="1">
      <alignment horizontal="left"/>
    </xf>
    <xf numFmtId="0" fontId="7" fillId="0" borderId="0" xfId="4" applyFont="1" applyFill="1" applyBorder="1" applyAlignment="1">
      <alignment vertical="center" wrapText="1"/>
    </xf>
    <xf numFmtId="0" fontId="11" fillId="0" borderId="0" xfId="2" applyFont="1" applyFill="1"/>
    <xf numFmtId="0" fontId="7" fillId="0" borderId="1" xfId="4" applyFont="1" applyFill="1" applyBorder="1" applyAlignment="1">
      <alignment horizontal="right" vertical="center" wrapText="1"/>
    </xf>
    <xf numFmtId="0" fontId="9" fillId="0" borderId="0" xfId="6" applyFill="1" applyBorder="1" applyAlignment="1">
      <alignment horizontal="left"/>
    </xf>
    <xf numFmtId="0" fontId="8" fillId="0" borderId="0" xfId="0" applyFont="1"/>
    <xf numFmtId="1" fontId="11" fillId="0" borderId="0" xfId="2" applyNumberFormat="1" applyFont="1" applyFill="1" applyBorder="1" applyAlignment="1">
      <alignment horizontal="center" vertical="center"/>
    </xf>
    <xf numFmtId="0" fontId="11" fillId="0" borderId="0" xfId="4" applyNumberFormat="1" applyFont="1" applyFill="1" applyBorder="1" applyAlignment="1">
      <alignment horizontal="left" vertical="center" wrapText="1"/>
    </xf>
    <xf numFmtId="0" fontId="11" fillId="0" borderId="0" xfId="1" applyNumberFormat="1" applyFont="1" applyFill="1" applyAlignment="1">
      <alignment horizontal="center"/>
    </xf>
    <xf numFmtId="0" fontId="11" fillId="0" borderId="0" xfId="1" applyNumberFormat="1" applyFont="1" applyFill="1" applyAlignment="1">
      <alignment horizontal="center" vertical="center"/>
    </xf>
    <xf numFmtId="0" fontId="11" fillId="0" borderId="0" xfId="8" applyFont="1"/>
    <xf numFmtId="0" fontId="12" fillId="0" borderId="0" xfId="4" applyNumberFormat="1" applyFont="1" applyFill="1" applyBorder="1" applyAlignment="1">
      <alignment horizontal="left" vertical="center" wrapText="1"/>
    </xf>
    <xf numFmtId="0" fontId="11" fillId="0" borderId="0" xfId="1" applyFont="1"/>
    <xf numFmtId="0" fontId="7" fillId="3" borderId="0" xfId="3" applyFont="1" applyFill="1" applyBorder="1" applyAlignment="1">
      <alignment horizontal="center" vertical="center" wrapText="1"/>
    </xf>
    <xf numFmtId="0" fontId="9" fillId="0" borderId="0" xfId="6" applyBorder="1"/>
    <xf numFmtId="0" fontId="0" fillId="0" borderId="0" xfId="0" applyBorder="1"/>
    <xf numFmtId="0" fontId="9" fillId="0" borderId="0" xfId="6" applyFill="1" applyBorder="1" applyAlignment="1">
      <alignment vertical="center" wrapText="1"/>
    </xf>
    <xf numFmtId="0" fontId="7" fillId="0" borderId="0" xfId="3" applyFont="1" applyFill="1" applyBorder="1" applyAlignment="1">
      <alignment vertical="center" wrapText="1"/>
    </xf>
    <xf numFmtId="1" fontId="9" fillId="0" borderId="0" xfId="6" applyNumberFormat="1"/>
    <xf numFmtId="0" fontId="15" fillId="0" borderId="0" xfId="6" applyFont="1" applyFill="1"/>
    <xf numFmtId="0" fontId="16" fillId="0" borderId="1" xfId="4" applyFont="1" applyFill="1" applyBorder="1" applyAlignment="1">
      <alignment horizontal="left" vertical="center" wrapText="1"/>
    </xf>
    <xf numFmtId="0" fontId="16" fillId="0" borderId="1" xfId="4" applyFont="1" applyFill="1" applyBorder="1" applyAlignment="1">
      <alignment vertical="center" wrapText="1"/>
    </xf>
    <xf numFmtId="0" fontId="13" fillId="0" borderId="1" xfId="4" applyFont="1" applyFill="1" applyBorder="1" applyAlignment="1">
      <alignment vertical="center" wrapText="1"/>
    </xf>
    <xf numFmtId="0" fontId="13" fillId="0" borderId="1" xfId="4" applyFont="1" applyFill="1" applyBorder="1" applyAlignment="1">
      <alignment horizontal="left" vertical="center" wrapText="1"/>
    </xf>
    <xf numFmtId="0" fontId="16" fillId="0" borderId="1" xfId="3" applyFont="1" applyFill="1" applyBorder="1" applyAlignment="1">
      <alignment vertical="center" wrapText="1"/>
    </xf>
    <xf numFmtId="0" fontId="16" fillId="0" borderId="0" xfId="4" applyFont="1" applyFill="1" applyBorder="1" applyAlignment="1">
      <alignment horizontal="left" vertical="center" wrapText="1"/>
    </xf>
    <xf numFmtId="0" fontId="16" fillId="0" borderId="0" xfId="3" applyFont="1" applyFill="1" applyBorder="1" applyAlignment="1">
      <alignment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7" fillId="0" borderId="1" xfId="7" applyFont="1" applyFill="1" applyBorder="1" applyAlignment="1">
      <alignment horizontal="left"/>
    </xf>
    <xf numFmtId="0" fontId="17" fillId="0" borderId="1" xfId="7" applyFont="1" applyFill="1" applyBorder="1"/>
    <xf numFmtId="0" fontId="17" fillId="0" borderId="1" xfId="1" applyNumberFormat="1" applyFont="1" applyFill="1" applyBorder="1" applyAlignment="1">
      <alignment horizontal="center" vertical="center"/>
    </xf>
    <xf numFmtId="0" fontId="17" fillId="0" borderId="0" xfId="7" applyFont="1" applyFill="1" applyBorder="1" applyAlignment="1">
      <alignment horizontal="left"/>
    </xf>
    <xf numFmtId="0" fontId="17" fillId="0" borderId="0" xfId="7" applyFont="1" applyFill="1" applyBorder="1"/>
    <xf numFmtId="0" fontId="17" fillId="0" borderId="0" xfId="1" applyNumberFormat="1" applyFont="1" applyFill="1" applyBorder="1" applyAlignment="1">
      <alignment horizontal="center" vertical="center"/>
    </xf>
    <xf numFmtId="0" fontId="17" fillId="0" borderId="0" xfId="1" applyFont="1" applyFill="1" applyBorder="1"/>
    <xf numFmtId="0" fontId="17" fillId="0" borderId="1" xfId="2" applyFont="1" applyFill="1" applyBorder="1" applyAlignment="1">
      <alignment horizontal="left"/>
    </xf>
    <xf numFmtId="0" fontId="17" fillId="0" borderId="1" xfId="2" applyFont="1" applyFill="1" applyBorder="1"/>
    <xf numFmtId="0" fontId="19" fillId="0" borderId="0" xfId="0" applyFont="1" applyFill="1" applyAlignment="1">
      <alignment horizontal="left"/>
    </xf>
    <xf numFmtId="0" fontId="20" fillId="0" borderId="1" xfId="0" applyFont="1" applyFill="1" applyBorder="1" applyAlignment="1">
      <alignment horizontal="center" vertical="center"/>
    </xf>
    <xf numFmtId="0" fontId="20" fillId="0" borderId="3" xfId="0" applyFont="1" applyFill="1" applyBorder="1" applyAlignment="1">
      <alignment horizontal="left" vertical="center"/>
    </xf>
    <xf numFmtId="0" fontId="20" fillId="0" borderId="1" xfId="0" applyFont="1" applyFill="1" applyBorder="1" applyAlignment="1">
      <alignment horizontal="left" vertical="center"/>
    </xf>
    <xf numFmtId="0" fontId="21" fillId="0" borderId="1" xfId="6" applyFont="1" applyFill="1" applyBorder="1" applyAlignment="1">
      <alignment horizontal="left"/>
    </xf>
    <xf numFmtId="0" fontId="19" fillId="0" borderId="1" xfId="0" applyFont="1" applyFill="1" applyBorder="1" applyAlignment="1">
      <alignment horizontal="left" wrapText="1"/>
    </xf>
    <xf numFmtId="0" fontId="19" fillId="0" borderId="1" xfId="0" applyFont="1" applyFill="1" applyBorder="1" applyAlignment="1">
      <alignment horizontal="left"/>
    </xf>
    <xf numFmtId="0" fontId="5" fillId="0" borderId="1" xfId="4" applyFont="1" applyFill="1" applyBorder="1" applyAlignment="1">
      <alignment horizontal="center" vertical="center" wrapText="1"/>
    </xf>
    <xf numFmtId="0" fontId="5" fillId="0" borderId="3" xfId="4" applyFont="1" applyFill="1" applyBorder="1" applyAlignment="1">
      <alignment horizontal="left" vertical="center" wrapText="1"/>
    </xf>
    <xf numFmtId="0" fontId="5" fillId="0" borderId="1" xfId="4" applyFont="1" applyFill="1" applyBorder="1" applyAlignment="1">
      <alignment horizontal="left" vertical="center" wrapText="1"/>
    </xf>
    <xf numFmtId="0" fontId="5" fillId="0" borderId="3" xfId="4" applyFont="1" applyFill="1" applyBorder="1" applyAlignment="1">
      <alignment vertical="center" wrapText="1"/>
    </xf>
    <xf numFmtId="0" fontId="5" fillId="0" borderId="1" xfId="4" applyFont="1" applyFill="1" applyBorder="1" applyAlignment="1">
      <alignment vertical="center" wrapText="1"/>
    </xf>
    <xf numFmtId="0" fontId="21" fillId="0" borderId="1" xfId="6" applyFont="1" applyBorder="1"/>
    <xf numFmtId="0" fontId="19" fillId="0" borderId="1" xfId="0" applyFont="1" applyBorder="1"/>
    <xf numFmtId="0" fontId="19" fillId="0" borderId="1" xfId="0" applyFont="1" applyFill="1" applyBorder="1" applyAlignment="1">
      <alignment horizontal="center"/>
    </xf>
    <xf numFmtId="0" fontId="19" fillId="0" borderId="3" xfId="0" applyFont="1" applyFill="1" applyBorder="1" applyAlignment="1">
      <alignment horizontal="left"/>
    </xf>
    <xf numFmtId="0" fontId="19" fillId="0" borderId="1" xfId="0" applyFont="1" applyBorder="1" applyAlignment="1">
      <alignment wrapText="1"/>
    </xf>
    <xf numFmtId="1" fontId="4" fillId="0" borderId="1" xfId="2" applyNumberFormat="1" applyFont="1" applyFill="1" applyBorder="1" applyAlignment="1">
      <alignment horizontal="center" vertical="top"/>
    </xf>
    <xf numFmtId="0" fontId="4" fillId="0" borderId="3" xfId="2" applyFont="1" applyFill="1" applyBorder="1"/>
    <xf numFmtId="0" fontId="20"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19" fillId="0" borderId="1" xfId="4" applyFont="1" applyFill="1" applyBorder="1" applyAlignment="1">
      <alignment horizontal="center" vertical="center" wrapText="1"/>
    </xf>
    <xf numFmtId="0" fontId="19" fillId="0" borderId="3" xfId="4" applyFont="1" applyFill="1" applyBorder="1" applyAlignment="1">
      <alignment vertical="center" wrapText="1"/>
    </xf>
    <xf numFmtId="0" fontId="4" fillId="0" borderId="1" xfId="4" applyFont="1" applyFill="1" applyBorder="1" applyAlignment="1">
      <alignment horizontal="center" vertical="center" wrapText="1"/>
    </xf>
    <xf numFmtId="0" fontId="4" fillId="0" borderId="3" xfId="4" applyFont="1" applyFill="1" applyBorder="1" applyAlignment="1">
      <alignment vertical="center" wrapText="1"/>
    </xf>
    <xf numFmtId="0" fontId="4" fillId="0" borderId="1" xfId="4" applyFont="1" applyFill="1" applyBorder="1" applyAlignment="1">
      <alignment vertical="center" wrapText="1"/>
    </xf>
    <xf numFmtId="1" fontId="5" fillId="0" borderId="1" xfId="4" applyNumberFormat="1" applyFont="1" applyFill="1" applyBorder="1" applyAlignment="1">
      <alignment horizontal="center" vertical="center" wrapText="1"/>
    </xf>
    <xf numFmtId="0" fontId="19" fillId="0" borderId="1" xfId="0" applyNumberFormat="1" applyFont="1" applyFill="1" applyBorder="1" applyAlignment="1">
      <alignment horizont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wrapText="1"/>
    </xf>
    <xf numFmtId="0" fontId="19" fillId="0" borderId="0" xfId="0" applyFont="1" applyFill="1" applyAlignment="1">
      <alignment horizontal="center"/>
    </xf>
    <xf numFmtId="0" fontId="24" fillId="0" borderId="0" xfId="0" applyFont="1" applyFill="1" applyAlignment="1">
      <alignment horizontal="left"/>
    </xf>
    <xf numFmtId="0" fontId="22" fillId="4" borderId="1"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25" fillId="0" borderId="0" xfId="0" applyFont="1" applyFill="1" applyBorder="1" applyAlignment="1">
      <alignment horizontal="left" vertical="center"/>
    </xf>
    <xf numFmtId="0" fontId="23" fillId="4" borderId="1" xfId="0" applyFont="1" applyFill="1" applyBorder="1" applyAlignment="1">
      <alignment horizontal="left" vertical="center"/>
    </xf>
    <xf numFmtId="0" fontId="24" fillId="4" borderId="1" xfId="0" applyFont="1" applyFill="1" applyBorder="1" applyAlignment="1">
      <alignment horizontal="left"/>
    </xf>
    <xf numFmtId="0" fontId="25" fillId="5" borderId="3" xfId="0" applyFont="1" applyFill="1" applyBorder="1" applyAlignment="1">
      <alignment horizontal="center" vertical="center"/>
    </xf>
    <xf numFmtId="0" fontId="25" fillId="5" borderId="4" xfId="0" applyFont="1" applyFill="1" applyBorder="1" applyAlignment="1">
      <alignment horizontal="center" vertical="center"/>
    </xf>
    <xf numFmtId="0" fontId="25" fillId="5" borderId="5" xfId="0" applyFont="1" applyFill="1" applyBorder="1" applyAlignment="1">
      <alignment horizontal="center" vertical="center"/>
    </xf>
  </cellXfs>
  <cellStyles count="9">
    <cellStyle name="Hyperlink" xfId="6" builtinId="8"/>
    <cellStyle name="Normal" xfId="0" builtinId="0"/>
    <cellStyle name="Normal 2" xfId="2"/>
    <cellStyle name="Normal 3" xfId="1"/>
    <cellStyle name="Normal 8" xfId="5"/>
    <cellStyle name="Normal 9" xfId="8"/>
    <cellStyle name="Normal_MASTER EURO 2003" xfId="7"/>
    <cellStyle name="Standard_Journal List" xfId="3"/>
    <cellStyle name="Standard_Tabelle1" xf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VD0/Desktop/Quotation%20file_20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rtal-dordrecht.springer-sbm.com/marketing/smart/Licensing%20Control/GRIP/GRIP%202016/Quotation%20file_2016_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P"/>
      <sheetName val="ADIS"/>
      <sheetName val="PALGRAVE"/>
      <sheetName val="ACADEMIC"/>
      <sheetName val="NATURE"/>
      <sheetName val="Legend"/>
      <sheetName val="PONT"/>
    </sheetNames>
    <sheetDataSet>
      <sheetData sheetId="0"/>
      <sheetData sheetId="1"/>
      <sheetData sheetId="2"/>
      <sheetData sheetId="3"/>
      <sheetData sheetId="4"/>
      <sheetData sheetId="5"/>
      <sheetData sheetId="6">
        <row r="1">
          <cell r="A1" t="str">
            <v>Journal Code</v>
          </cell>
          <cell r="B1" t="str">
            <v>Status</v>
          </cell>
          <cell r="C1" t="str">
            <v>Springer Nature Titles</v>
          </cell>
          <cell r="D1" t="str">
            <v>Comment</v>
          </cell>
        </row>
        <row r="2">
          <cell r="A2">
            <v>41685</v>
          </cell>
          <cell r="B2" t="str">
            <v>SNS17</v>
          </cell>
          <cell r="C2" t="str">
            <v>Asia-Pacific Journal of Regional Science</v>
          </cell>
          <cell r="D2" t="str">
            <v xml:space="preserve">New Start in 2017. </v>
          </cell>
        </row>
        <row r="3">
          <cell r="A3">
            <v>41693</v>
          </cell>
          <cell r="B3" t="str">
            <v>SNS17</v>
          </cell>
          <cell r="C3" t="str">
            <v>Construction Robotics</v>
          </cell>
          <cell r="D3" t="str">
            <v xml:space="preserve">Addendum Journals List: New Start in 2017. </v>
          </cell>
        </row>
        <row r="4">
          <cell r="A4">
            <v>41701</v>
          </cell>
          <cell r="B4" t="str">
            <v>SNS17</v>
          </cell>
          <cell r="C4" t="str">
            <v>Corpus Pragmatics</v>
          </cell>
          <cell r="D4" t="str">
            <v xml:space="preserve">Addendum Journals List: New Start in 2017. </v>
          </cell>
        </row>
        <row r="5">
          <cell r="A5">
            <v>41688</v>
          </cell>
          <cell r="B5" t="str">
            <v>SNS17</v>
          </cell>
          <cell r="C5" t="str">
            <v>Data-Enabled Discovery and Applications</v>
          </cell>
          <cell r="D5" t="str">
            <v xml:space="preserve">Addendum Journals List: New Start in 2017. Available in electronic format only. </v>
          </cell>
        </row>
        <row r="6">
          <cell r="A6">
            <v>41314</v>
          </cell>
          <cell r="B6" t="str">
            <v>SNS17</v>
          </cell>
          <cell r="C6" t="str">
            <v>Human Factors and Mechanical Engineering for Defense and Safety</v>
          </cell>
          <cell r="D6" t="str">
            <v xml:space="preserve">New Start in 2017. </v>
          </cell>
          <cell r="I6" t="str">
            <v>LEGEND Status codes</v>
          </cell>
        </row>
        <row r="7">
          <cell r="A7">
            <v>41315</v>
          </cell>
          <cell r="B7" t="str">
            <v>SNS17</v>
          </cell>
          <cell r="C7" t="str">
            <v>International Journal of Intelligent Robotics and Applications</v>
          </cell>
          <cell r="D7" t="str">
            <v xml:space="preserve">New Start in 2017. </v>
          </cell>
          <cell r="I7" t="str">
            <v>SNS</v>
          </cell>
          <cell r="J7" t="str">
            <v>Springer new start</v>
          </cell>
        </row>
        <row r="8">
          <cell r="A8">
            <v>41603</v>
          </cell>
          <cell r="B8" t="str">
            <v>SNS17</v>
          </cell>
          <cell r="C8" t="str">
            <v>International Journal of Latin American Religions</v>
          </cell>
          <cell r="D8" t="str">
            <v xml:space="preserve">New Start in 2017. </v>
          </cell>
          <cell r="I8" t="str">
            <v>NRNS</v>
          </cell>
          <cell r="J8" t="str">
            <v>Nature Research new start</v>
          </cell>
        </row>
        <row r="9">
          <cell r="A9">
            <v>41664</v>
          </cell>
          <cell r="B9" t="str">
            <v>SNS17</v>
          </cell>
          <cell r="C9" t="str">
            <v>Journal of Analysis and Testing</v>
          </cell>
          <cell r="D9" t="str">
            <v xml:space="preserve">Addendum Journals List: New Start in 2017. Chinese Library of Science. Exclusive distribution rights for print version outside Mainland China, for electronic version worldwide. </v>
          </cell>
          <cell r="I9" t="str">
            <v>TO</v>
          </cell>
          <cell r="J9" t="str">
            <v xml:space="preserve">Take-over Journals  </v>
          </cell>
        </row>
        <row r="10">
          <cell r="A10">
            <v>41468</v>
          </cell>
          <cell r="B10" t="str">
            <v>SNS17</v>
          </cell>
          <cell r="C10" t="str">
            <v>Journal of Applied and Computational Topology</v>
          </cell>
          <cell r="D10" t="str">
            <v xml:space="preserve">New Start in 2017. </v>
          </cell>
          <cell r="I10" t="str">
            <v>ADIS</v>
          </cell>
          <cell r="J10" t="str">
            <v xml:space="preserve">Take-over Adis Journals  </v>
          </cell>
        </row>
        <row r="11">
          <cell r="A11">
            <v>41465</v>
          </cell>
          <cell r="B11" t="str">
            <v>SNS17</v>
          </cell>
          <cell r="C11" t="str">
            <v>Journal of Cognitive Enhancement</v>
          </cell>
          <cell r="D11" t="str">
            <v xml:space="preserve">New Start in 2017. </v>
          </cell>
          <cell r="I11" t="str">
            <v>JI</v>
          </cell>
          <cell r="J11" t="str">
            <v xml:space="preserve">Journals Incorporated  </v>
          </cell>
        </row>
        <row r="12">
          <cell r="A12">
            <v>41686</v>
          </cell>
          <cell r="B12" t="str">
            <v>SNS17</v>
          </cell>
          <cell r="C12" t="str">
            <v>Journal of Formative Design in Learning</v>
          </cell>
          <cell r="D12" t="str">
            <v xml:space="preserve">Addendum Journals List: New Start in 2017. Available in electronic format only. </v>
          </cell>
          <cell r="I12" t="str">
            <v>PD</v>
          </cell>
          <cell r="J12" t="str">
            <v xml:space="preserve">Publication Discontinued / no longer published by Springer  </v>
          </cell>
        </row>
        <row r="13">
          <cell r="A13">
            <v>41651</v>
          </cell>
          <cell r="B13" t="str">
            <v>SNS17</v>
          </cell>
          <cell r="C13" t="str">
            <v>Journal of Geovisualization and Spatial Analysis</v>
          </cell>
          <cell r="D13" t="str">
            <v xml:space="preserve">Addendum Journals List: New Start in 2017. </v>
          </cell>
          <cell r="I13" t="str">
            <v>P</v>
          </cell>
          <cell r="J13" t="str">
            <v xml:space="preserve">Not Electronically Available  </v>
          </cell>
        </row>
        <row r="14">
          <cell r="A14">
            <v>41635</v>
          </cell>
          <cell r="B14" t="str">
            <v>SNS17</v>
          </cell>
          <cell r="C14" t="str">
            <v>Journal of Hardware and Systems Security</v>
          </cell>
          <cell r="D14" t="str">
            <v xml:space="preserve">New Start in 2017. </v>
          </cell>
          <cell r="I14" t="str">
            <v>OA</v>
          </cell>
          <cell r="J14" t="str">
            <v xml:space="preserve">Open Access/Free Access  </v>
          </cell>
        </row>
        <row r="15">
          <cell r="A15">
            <v>41666</v>
          </cell>
          <cell r="B15" t="str">
            <v>SNS17</v>
          </cell>
          <cell r="C15" t="str">
            <v>Journal of Healthcare Informatics Research</v>
          </cell>
          <cell r="D15" t="str">
            <v xml:space="preserve">Addendum Journals List: New Start in 2017. </v>
          </cell>
          <cell r="I15" t="str">
            <v>ZM</v>
          </cell>
          <cell r="J15" t="str">
            <v xml:space="preserve">Zentralblatt Math </v>
          </cell>
        </row>
        <row r="16">
          <cell r="A16">
            <v>41543</v>
          </cell>
          <cell r="B16" t="str">
            <v>SNS17</v>
          </cell>
          <cell r="C16" t="str">
            <v>Journal of Well-Being Assessment</v>
          </cell>
          <cell r="D16" t="str">
            <v xml:space="preserve">Addendum Journals List: New Start in 2017. </v>
          </cell>
        </row>
        <row r="17">
          <cell r="A17">
            <v>41604</v>
          </cell>
          <cell r="B17" t="str">
            <v>SNS17</v>
          </cell>
          <cell r="C17" t="str">
            <v>Journal on Vehicle Routing Algorithms</v>
          </cell>
          <cell r="D17" t="str">
            <v xml:space="preserve">New Start in 2017. </v>
          </cell>
        </row>
        <row r="18">
          <cell r="A18">
            <v>41547</v>
          </cell>
          <cell r="B18" t="str">
            <v>SNS17</v>
          </cell>
          <cell r="C18" t="str">
            <v>Lasers in Dental Science</v>
          </cell>
          <cell r="D18" t="str">
            <v xml:space="preserve">New Start in 2017. Available in electronic format only. </v>
          </cell>
        </row>
        <row r="19">
          <cell r="A19">
            <v>41542</v>
          </cell>
          <cell r="B19" t="str">
            <v>SNS17</v>
          </cell>
          <cell r="C19" t="str">
            <v>Occupational Health Science</v>
          </cell>
          <cell r="D19" t="str">
            <v xml:space="preserve">New start in 2017. </v>
          </cell>
        </row>
        <row r="20">
          <cell r="A20">
            <v>41548</v>
          </cell>
          <cell r="B20" t="str">
            <v>SNS17</v>
          </cell>
          <cell r="C20" t="str">
            <v>Oral Cancer</v>
          </cell>
          <cell r="D20" t="str">
            <v xml:space="preserve">Addendum Journals List: New Start in 2017. Available in electronic format only. </v>
          </cell>
        </row>
        <row r="21">
          <cell r="A21">
            <v>41251</v>
          </cell>
          <cell r="B21" t="str">
            <v>SNS17</v>
          </cell>
          <cell r="C21" t="str">
            <v>Organizational Design and Enterprise Engineering</v>
          </cell>
          <cell r="D21" t="str">
            <v xml:space="preserve">New Start in 2017. </v>
          </cell>
        </row>
        <row r="22">
          <cell r="A22">
            <v>41660</v>
          </cell>
          <cell r="B22" t="str">
            <v>SNS17</v>
          </cell>
          <cell r="C22" t="str">
            <v>Process Integration and Optimization for Sustainability</v>
          </cell>
          <cell r="D22" t="str">
            <v xml:space="preserve">Addendum Journals List: New Start in 2017. </v>
          </cell>
        </row>
        <row r="23">
          <cell r="A23">
            <v>41614</v>
          </cell>
          <cell r="B23" t="str">
            <v>SNS17</v>
          </cell>
          <cell r="C23" t="str">
            <v>Reviews of Modern Plasma Physics</v>
          </cell>
          <cell r="D23" t="str">
            <v xml:space="preserve">New Start in 2017. Available in electronic format only. </v>
          </cell>
        </row>
        <row r="24">
          <cell r="A24">
            <v>41122</v>
          </cell>
          <cell r="B24" t="str">
            <v>SNS17</v>
          </cell>
          <cell r="C24" t="str">
            <v>Scalable Computing and Communications</v>
          </cell>
          <cell r="D24" t="str">
            <v xml:space="preserve">Erratum Journals List: New Start in 2017. Available in electronic format only. </v>
          </cell>
        </row>
        <row r="25">
          <cell r="A25">
            <v>41682</v>
          </cell>
          <cell r="B25" t="str">
            <v>SNS17</v>
          </cell>
          <cell r="C25" t="str">
            <v>Zeitschrift für Religion, Gesellschaft und Politik</v>
          </cell>
          <cell r="D25" t="str">
            <v xml:space="preserve">Addendum Journals List: New Start in 2017. </v>
          </cell>
        </row>
        <row r="26">
          <cell r="A26">
            <v>41550</v>
          </cell>
          <cell r="B26" t="str">
            <v>NRNS17</v>
          </cell>
          <cell r="C26" t="str">
            <v>Nature Astronomy</v>
          </cell>
          <cell r="D26" t="str">
            <v xml:space="preserve">New Start in 2017. Only available online through a site license. Available in electronic format only. </v>
          </cell>
        </row>
        <row r="27">
          <cell r="A27">
            <v>41551</v>
          </cell>
          <cell r="B27" t="str">
            <v>NRNS17</v>
          </cell>
          <cell r="C27" t="str">
            <v>Nature Biomedical Engineering</v>
          </cell>
          <cell r="D27" t="str">
            <v xml:space="preserve">Addendum Journals List: New Start in 2017. Only available online through a site license. Available in electronic format only. </v>
          </cell>
        </row>
        <row r="28">
          <cell r="A28">
            <v>41559</v>
          </cell>
          <cell r="B28" t="str">
            <v>NRNS17</v>
          </cell>
          <cell r="C28" t="str">
            <v>Nature Ecology &amp; Evolution</v>
          </cell>
          <cell r="D28" t="str">
            <v xml:space="preserve">New Start in 2017. Only available online through a site license. Available in electronic format only. </v>
          </cell>
        </row>
        <row r="29">
          <cell r="A29">
            <v>41562</v>
          </cell>
          <cell r="B29" t="str">
            <v>NRNS17</v>
          </cell>
          <cell r="C29" t="str">
            <v>Nature Human Behaviour</v>
          </cell>
          <cell r="D29" t="str">
            <v xml:space="preserve">New Start in 2017. Only available online through a site license. Available in electronic format only. </v>
          </cell>
        </row>
        <row r="30">
          <cell r="A30">
            <v>41570</v>
          </cell>
          <cell r="B30" t="str">
            <v>NRNS17</v>
          </cell>
          <cell r="C30" t="str">
            <v>Nature Reviews Chemistry</v>
          </cell>
          <cell r="D30" t="str">
            <v xml:space="preserve">New Start in 2017. Only available online through a site license. Available in electronic format only. </v>
          </cell>
        </row>
        <row r="31">
          <cell r="A31">
            <v>41649</v>
          </cell>
          <cell r="B31" t="str">
            <v>TO17 PENDING</v>
          </cell>
          <cell r="C31" t="str">
            <v>Asian Bioethics Review</v>
          </cell>
          <cell r="D31" t="str">
            <v xml:space="preserve">PENDING Take-over in 2017. Former publisher: Centre for Biomedical Ethics. </v>
          </cell>
        </row>
        <row r="32">
          <cell r="A32">
            <v>41237</v>
          </cell>
          <cell r="B32" t="str">
            <v>TO17</v>
          </cell>
          <cell r="C32" t="str">
            <v>Behaviormetrika</v>
          </cell>
          <cell r="D32" t="str">
            <v xml:space="preserve">Take-over in 2017. Former publisher: The Behaviormetric Society of Japan. </v>
          </cell>
        </row>
        <row r="33">
          <cell r="A33">
            <v>11696</v>
          </cell>
          <cell r="B33" t="str">
            <v>TO17</v>
          </cell>
          <cell r="C33" t="str">
            <v>Chemical Papers</v>
          </cell>
          <cell r="D33" t="str">
            <v xml:space="preserve">Take over in 2017. Former publisher: de Gruyter. </v>
          </cell>
        </row>
        <row r="34">
          <cell r="A34">
            <v>41297</v>
          </cell>
          <cell r="B34" t="str">
            <v>TO17</v>
          </cell>
          <cell r="C34" t="str">
            <v>Curriculum Perspectives</v>
          </cell>
          <cell r="D34" t="str">
            <v xml:space="preserve">Take-over in 2017. Former publisher: Australian Curriculum Studies Association. </v>
          </cell>
        </row>
        <row r="35">
          <cell r="A35">
            <v>41636</v>
          </cell>
          <cell r="B35" t="str">
            <v>TO17</v>
          </cell>
          <cell r="C35" t="str">
            <v>Historical Archaeology</v>
          </cell>
          <cell r="D35" t="str">
            <v xml:space="preserve">Addendum Journals List: Take-over in 2017. Former publisher: Society for Historical Archaeology. </v>
          </cell>
        </row>
        <row r="36">
          <cell r="A36">
            <v>41775</v>
          </cell>
          <cell r="B36" t="str">
            <v>TO17</v>
          </cell>
          <cell r="C36" t="str">
            <v>Indian Economic Review</v>
          </cell>
          <cell r="D36" t="str">
            <v xml:space="preserve">Addendum Journals List: Take-over in 2017. Former publisher: Delhi School of Economics. </v>
          </cell>
        </row>
        <row r="37">
          <cell r="A37">
            <v>41742</v>
          </cell>
          <cell r="B37" t="str">
            <v>TO17</v>
          </cell>
          <cell r="C37" t="str">
            <v>International Journal of Environmental Research</v>
          </cell>
          <cell r="D37" t="str">
            <v xml:space="preserve">Addendum Journals List: Take-over in 2017. Former publisher: University of Tehran. </v>
          </cell>
        </row>
        <row r="38">
          <cell r="A38">
            <v>41683</v>
          </cell>
          <cell r="B38" t="str">
            <v>TO17</v>
          </cell>
          <cell r="C38" t="str">
            <v>ISSS Journal of Micro and Smart Systems</v>
          </cell>
          <cell r="D38" t="str">
            <v xml:space="preserve">Addendum Journals List: Take-over in 2017. Former publisher: Institute of Smart Structures &amp; Systems, IISc, Banglore, India. </v>
          </cell>
        </row>
        <row r="39">
          <cell r="A39">
            <v>41745</v>
          </cell>
          <cell r="B39" t="str">
            <v>TO17</v>
          </cell>
          <cell r="C39" t="str">
            <v>Journal of the Indian Institute of Science</v>
          </cell>
          <cell r="D39" t="str">
            <v xml:space="preserve">Addendum Journals List: Take-over in 2017. Former publisher: IISc Press, The institute's publishing arm, Indian Institute of Science. </v>
          </cell>
        </row>
        <row r="40">
          <cell r="A40">
            <v>41064</v>
          </cell>
          <cell r="B40" t="str">
            <v>TO17</v>
          </cell>
          <cell r="C40" t="str">
            <v>PFG – Journal of Photogrammetry, Remote Sensing and Geoinformation Science</v>
          </cell>
          <cell r="D40" t="str">
            <v xml:space="preserve">Erratum Journals List: Publishes Volume 85 in 2017. Take-over in 2017. Former publisher: Schweizerbart. </v>
          </cell>
        </row>
        <row r="41">
          <cell r="A41">
            <v>15223</v>
          </cell>
          <cell r="B41" t="str">
            <v>JI</v>
          </cell>
          <cell r="C41" t="str">
            <v>Angewandte Schmerztherapie und Palliativmedizin</v>
          </cell>
          <cell r="D41" t="str">
            <v xml:space="preserve">Erratum Journals List: Merged into Schmerzmedizin as of 2015. </v>
          </cell>
        </row>
        <row r="42">
          <cell r="A42">
            <v>12240</v>
          </cell>
          <cell r="B42" t="str">
            <v>JI</v>
          </cell>
          <cell r="C42" t="str">
            <v>ArgoSpine News &amp; Journal</v>
          </cell>
          <cell r="D42" t="str">
            <v xml:space="preserve">As of 2013, ArgoSpine News &amp; Journal is incorporated into European Journal of Orthopaedic Surgery &amp; Traumatology (title no. 590). </v>
          </cell>
        </row>
        <row r="43">
          <cell r="A43">
            <v>35778</v>
          </cell>
          <cell r="B43" t="str">
            <v>JI</v>
          </cell>
          <cell r="C43" t="str">
            <v>ATZextra</v>
          </cell>
          <cell r="D43" t="str">
            <v>Included in subscription of ATZ -  AutomobiltechnischeZeitschrift and MTZ MotortechnischeZeitschrift</v>
          </cell>
        </row>
        <row r="44">
          <cell r="A44">
            <v>40111</v>
          </cell>
          <cell r="B44" t="str">
            <v>JI</v>
          </cell>
          <cell r="C44" t="str">
            <v>ATZextra worldwide</v>
          </cell>
          <cell r="D44" t="str">
            <v xml:space="preserve">Included in subscription of ATZ -  Automobiltechnische Zeitschrift (35148) and MTZ Motortechnische Zeitschrift (35146) </v>
          </cell>
        </row>
        <row r="45">
          <cell r="A45">
            <v>390</v>
          </cell>
          <cell r="B45" t="str">
            <v>JI</v>
          </cell>
          <cell r="C45" t="str">
            <v>Intensivmedizin und Notfallmedizin</v>
          </cell>
          <cell r="D45" t="str">
            <v>After completion of Vol. 48/6 (2011) incorporated into Medizinische Klinik - Intensivmedizin und Notfallmedizin. Erratum Journals List. Publishes 6 issues in 2011 (titleno. 63)</v>
          </cell>
        </row>
        <row r="46">
          <cell r="A46">
            <v>11072</v>
          </cell>
          <cell r="B46" t="str">
            <v>JI</v>
          </cell>
          <cell r="C46" t="str">
            <v>Nonlinear Oscillations</v>
          </cell>
          <cell r="D46" t="str">
            <v>As of 2012 incorporated into Journal of Mathematical Sciences (title no. 10958)</v>
          </cell>
        </row>
        <row r="47">
          <cell r="A47">
            <v>11496</v>
          </cell>
          <cell r="B47" t="str">
            <v>JI</v>
          </cell>
          <cell r="C47" t="str">
            <v>Physics of Particles and Nuclei</v>
          </cell>
          <cell r="D47" t="str">
            <v xml:space="preserve">Combined subscription only title no. 11567. </v>
          </cell>
        </row>
        <row r="48">
          <cell r="A48">
            <v>11497</v>
          </cell>
          <cell r="B48" t="str">
            <v>JI</v>
          </cell>
          <cell r="C48" t="str">
            <v>Physics of Particles and Nuclei Letters</v>
          </cell>
          <cell r="D48" t="str">
            <v xml:space="preserve">Combined subscription only title no. 11567. </v>
          </cell>
        </row>
        <row r="49">
          <cell r="A49">
            <v>11498</v>
          </cell>
          <cell r="B49" t="str">
            <v>JI</v>
          </cell>
          <cell r="C49" t="str">
            <v>Polymer Science Series A</v>
          </cell>
          <cell r="D49" t="str">
            <v>Combined subscription only title no. 11529.</v>
          </cell>
        </row>
        <row r="50">
          <cell r="A50">
            <v>11499</v>
          </cell>
          <cell r="B50" t="str">
            <v>JI</v>
          </cell>
          <cell r="C50" t="str">
            <v>Polymer Science Series B</v>
          </cell>
          <cell r="D50" t="str">
            <v xml:space="preserve">Combined subscription only title no. 11529. </v>
          </cell>
        </row>
        <row r="51">
          <cell r="A51">
            <v>11500</v>
          </cell>
          <cell r="B51" t="str">
            <v>JI</v>
          </cell>
          <cell r="C51" t="str">
            <v>Polymer Science Series C</v>
          </cell>
          <cell r="D51" t="str">
            <v>Combined subscription only title no. 11529.</v>
          </cell>
        </row>
        <row r="52">
          <cell r="A52">
            <v>13271</v>
          </cell>
          <cell r="B52" t="str">
            <v>JI</v>
          </cell>
          <cell r="C52" t="str">
            <v>Proceedings: Animal Sciences</v>
          </cell>
          <cell r="D52" t="str">
            <v>As of 1991 incorporated into Journal of Bioscience (title no. 12038)</v>
          </cell>
        </row>
        <row r="53">
          <cell r="A53">
            <v>11326</v>
          </cell>
          <cell r="B53" t="str">
            <v>JI</v>
          </cell>
          <cell r="C53" t="str">
            <v>Psychiatrie und Psychotherapie</v>
          </cell>
          <cell r="D53" t="str">
            <v xml:space="preserve">As of 2012 incorporated into neuropsychiatrie (title no. 40211). Erratum Journal List. </v>
          </cell>
        </row>
        <row r="54">
          <cell r="A54">
            <v>13171</v>
          </cell>
          <cell r="B54" t="str">
            <v>JI</v>
          </cell>
          <cell r="C54" t="str">
            <v>Sankhya A</v>
          </cell>
          <cell r="D54" t="str">
            <v xml:space="preserve">Combined subscription to Sankhya A &amp; Sankhya B (title no. 13572). </v>
          </cell>
        </row>
        <row r="55">
          <cell r="A55">
            <v>13571</v>
          </cell>
          <cell r="B55" t="str">
            <v>JI</v>
          </cell>
          <cell r="C55" t="str">
            <v>Sankhya B</v>
          </cell>
          <cell r="D55" t="str">
            <v xml:space="preserve">Combined subscription to Sankhya A &amp; Sankhya B (title no. 13572). </v>
          </cell>
        </row>
        <row r="56">
          <cell r="A56">
            <v>11576</v>
          </cell>
          <cell r="B56" t="str">
            <v>JI</v>
          </cell>
          <cell r="C56" t="str">
            <v>WIRTSCHAFTSINFORMATIK</v>
          </cell>
          <cell r="D56" t="str">
            <v>As of 2015 merged into Business &amp; Information Systems Engineering (title no. 12599)</v>
          </cell>
        </row>
        <row r="57">
          <cell r="A57">
            <v>40241</v>
          </cell>
          <cell r="B57" t="str">
            <v>free</v>
          </cell>
          <cell r="C57" t="str">
            <v>ALTEX Proceedings</v>
          </cell>
          <cell r="D57" t="str">
            <v xml:space="preserve">New start in 2012. Addendum Journals List. Only available in electronic format. Irregular. Free Supplement to ALTEX. </v>
          </cell>
        </row>
        <row r="58">
          <cell r="A58">
            <v>11789</v>
          </cell>
          <cell r="B58" t="str">
            <v>free</v>
          </cell>
          <cell r="C58" t="str">
            <v>Clinical Research in Cardiology Supplements</v>
          </cell>
          <cell r="D58" t="str">
            <v>Supplement journal to Clinical Research in Cardiology (title no. 392), access is only to be granted to subscribers / licensees of Clinical Research in Cardiology</v>
          </cell>
        </row>
        <row r="59">
          <cell r="A59">
            <v>10406</v>
          </cell>
          <cell r="B59" t="str">
            <v>free</v>
          </cell>
          <cell r="C59" t="str">
            <v>European Radiology Supplementary</v>
          </cell>
          <cell r="D59" t="str">
            <v xml:space="preserve">No electronic version available. </v>
          </cell>
        </row>
        <row r="60">
          <cell r="A60">
            <v>10190</v>
          </cell>
          <cell r="B60" t="str">
            <v>PD18</v>
          </cell>
          <cell r="C60" t="str">
            <v>Acta Endoscopica</v>
          </cell>
          <cell r="D60" t="str">
            <v>Springerlink licensing permitted (last year 2017). Print and online subscriptions available from Lavoisier</v>
          </cell>
        </row>
        <row r="61">
          <cell r="A61">
            <v>13341</v>
          </cell>
          <cell r="B61" t="str">
            <v>PD18</v>
          </cell>
          <cell r="C61" t="str">
            <v>Annales françaises de médecine d'urgence</v>
          </cell>
          <cell r="D61" t="str">
            <v>Springerlink licensing permitted (last year 2017). Print and online subscriptions available from Lavoisier</v>
          </cell>
        </row>
        <row r="62">
          <cell r="A62">
            <v>13219</v>
          </cell>
          <cell r="B62" t="str">
            <v>PD18</v>
          </cell>
          <cell r="C62" t="str">
            <v>BMSAP</v>
          </cell>
          <cell r="D62" t="str">
            <v>Springerlink licensing permitted (last year 2017). Print and online subscriptions available from Lavoisier</v>
          </cell>
        </row>
        <row r="63">
          <cell r="A63">
            <v>13149</v>
          </cell>
          <cell r="B63" t="str">
            <v>PD18</v>
          </cell>
          <cell r="C63" t="str">
            <v>Bulletin de la Société de pathologie exotique</v>
          </cell>
          <cell r="D63" t="str">
            <v>Springerlink licensing permitted (last year 2017). Print and online subscriptions available from Lavoisier</v>
          </cell>
        </row>
        <row r="64">
          <cell r="A64">
            <v>11725</v>
          </cell>
          <cell r="B64" t="str">
            <v>PD18</v>
          </cell>
          <cell r="C64" t="str">
            <v>Côlon &amp; Rectum</v>
          </cell>
          <cell r="D64" t="str">
            <v>Springerlink licensing permitted (last year 2017). Print and online subscriptions available from Lavoisier</v>
          </cell>
        </row>
        <row r="65">
          <cell r="A65">
            <v>11724</v>
          </cell>
          <cell r="B65" t="str">
            <v>PD18</v>
          </cell>
          <cell r="C65" t="str">
            <v>Douleur et Analgésie</v>
          </cell>
          <cell r="D65" t="str">
            <v>Springerlink licensing permitted (last year 2017). Print and online subscriptions available from Lavoisier</v>
          </cell>
        </row>
        <row r="66">
          <cell r="A66">
            <v>12157</v>
          </cell>
          <cell r="B66" t="str">
            <v>PD18</v>
          </cell>
          <cell r="C66" t="str">
            <v>Journal Africain d'Hépato-Gastroentérologie</v>
          </cell>
          <cell r="D66" t="str">
            <v>Springerlink licensing permitted (last year 2017). Print and online subscriptions available from Lavoisier</v>
          </cell>
        </row>
        <row r="67">
          <cell r="A67">
            <v>10243</v>
          </cell>
          <cell r="B67" t="str">
            <v>PD18</v>
          </cell>
          <cell r="C67" t="str">
            <v>Médecine et Chirurgie du Pied</v>
          </cell>
          <cell r="D67" t="str">
            <v>Springerlink licensing permitted (last year 2017). Print and online subscriptions available from Lavoisier</v>
          </cell>
        </row>
        <row r="68">
          <cell r="A68">
            <v>11690</v>
          </cell>
          <cell r="B68" t="str">
            <v>PD18</v>
          </cell>
          <cell r="C68" t="str">
            <v>Obésité</v>
          </cell>
          <cell r="D68" t="str">
            <v>Springerlink licensing permitted (last year 2017). Print and online subscriptions available from Lavoisier</v>
          </cell>
        </row>
        <row r="69">
          <cell r="A69">
            <v>10269</v>
          </cell>
          <cell r="B69" t="str">
            <v>PD18</v>
          </cell>
          <cell r="C69" t="str">
            <v>Oncologie</v>
          </cell>
          <cell r="D69" t="str">
            <v>Springerlink licensing permitted (last year 2017). Print and online subscriptions available from Lavoisier</v>
          </cell>
        </row>
        <row r="70">
          <cell r="A70">
            <v>10298</v>
          </cell>
          <cell r="B70" t="str">
            <v>PD18</v>
          </cell>
          <cell r="C70" t="str">
            <v>Phytothérapie</v>
          </cell>
          <cell r="D70" t="str">
            <v>Springerlink licensing permitted (last year 2017). Print and online subscriptions available from Lavoisier</v>
          </cell>
        </row>
        <row r="71">
          <cell r="A71">
            <v>11839</v>
          </cell>
          <cell r="B71" t="str">
            <v>PD18</v>
          </cell>
          <cell r="C71" t="str">
            <v>Psycho-Oncologie</v>
          </cell>
          <cell r="D71" t="str">
            <v>Springerlink licensing permitted (last year 2017). Print and online subscriptions available from Lavoisier</v>
          </cell>
        </row>
        <row r="72">
          <cell r="A72">
            <v>13546</v>
          </cell>
          <cell r="B72" t="str">
            <v>PD18</v>
          </cell>
          <cell r="C72" t="str">
            <v>Réanimation</v>
          </cell>
          <cell r="D72" t="str">
            <v>Springerlink licensing permitted (last year 2017). Print and online subscriptions available from Lavoisier</v>
          </cell>
        </row>
        <row r="73">
          <cell r="A73">
            <v>12611</v>
          </cell>
          <cell r="B73" t="str">
            <v>PD18</v>
          </cell>
          <cell r="C73" t="str">
            <v>Revue de médecine périnatale</v>
          </cell>
          <cell r="D73" t="str">
            <v>Springerlink licensing permitted (last year 2017). Print and online subscriptions available from Lavoisier</v>
          </cell>
        </row>
        <row r="74">
          <cell r="A74">
            <v>11873</v>
          </cell>
          <cell r="B74" t="str">
            <v>PD18</v>
          </cell>
          <cell r="C74" t="str">
            <v>Revue de Synthèse</v>
          </cell>
          <cell r="D74" t="str">
            <v>Springerlink licensing permitted (last year 2017). Print and online subscriptions available from Lavoisier</v>
          </cell>
        </row>
        <row r="75">
          <cell r="A75">
            <v>11511</v>
          </cell>
          <cell r="B75" t="str">
            <v>PD17</v>
          </cell>
          <cell r="C75" t="str">
            <v>Acta Mathematica</v>
          </cell>
          <cell r="D75" t="str">
            <v xml:space="preserve">No longer published / distributed by Springer Nature as of 2017. New publisher: International Press. </v>
          </cell>
        </row>
        <row r="76">
          <cell r="A76">
            <v>11512</v>
          </cell>
          <cell r="B76" t="str">
            <v>PD17</v>
          </cell>
          <cell r="C76" t="str">
            <v>Arkiv för Matematik</v>
          </cell>
          <cell r="D76" t="str">
            <v xml:space="preserve">No longer published / distributed by Springer Nature as of 2017. New publisher: International Press. </v>
          </cell>
        </row>
        <row r="77">
          <cell r="A77">
            <v>41414</v>
          </cell>
          <cell r="B77" t="str">
            <v>PD17</v>
          </cell>
          <cell r="C77" t="str">
            <v>BoneKEy Reports</v>
          </cell>
          <cell r="D77" t="str">
            <v xml:space="preserve">No longer published / distributed by Springer Nature. </v>
          </cell>
        </row>
        <row r="78">
          <cell r="A78">
            <v>40697</v>
          </cell>
          <cell r="B78" t="str">
            <v>PD17</v>
          </cell>
          <cell r="C78" t="str">
            <v>Canadian Journal of Kidney Health and Disease</v>
          </cell>
          <cell r="D78" t="str">
            <v xml:space="preserve">No longer published / distributed by Springer.. New publisher: Sage. </v>
          </cell>
        </row>
        <row r="79">
          <cell r="A79">
            <v>13619</v>
          </cell>
          <cell r="B79" t="str">
            <v>PD17</v>
          </cell>
          <cell r="C79" t="str">
            <v>Cell Regeneration</v>
          </cell>
          <cell r="D79" t="str">
            <v xml:space="preserve">No longer published / distributed by BioMed Central. </v>
          </cell>
        </row>
        <row r="80">
          <cell r="A80">
            <v>13295</v>
          </cell>
          <cell r="B80" t="str">
            <v>PD17</v>
          </cell>
          <cell r="C80" t="str">
            <v>e-Neuroforum</v>
          </cell>
          <cell r="D80" t="str">
            <v xml:space="preserve">Erratum Journals List: No longer published / distributed by Springer Nature. New publisher: De Gruyter. </v>
          </cell>
        </row>
        <row r="81">
          <cell r="A81">
            <v>13231</v>
          </cell>
          <cell r="B81" t="str">
            <v>PD17</v>
          </cell>
          <cell r="C81" t="str">
            <v>Experimental &amp; Translational Stroke Medicine</v>
          </cell>
          <cell r="D81" t="str">
            <v xml:space="preserve">Erratum Journals List: Ceases publication after completion ov Volume 8 (2016). </v>
          </cell>
        </row>
        <row r="82">
          <cell r="A82">
            <v>13069</v>
          </cell>
          <cell r="B82" t="str">
            <v>PD17</v>
          </cell>
          <cell r="C82" t="str">
            <v>Fibrogenesis &amp; Tissue Repair</v>
          </cell>
          <cell r="D82" t="str">
            <v xml:space="preserve">Ceases publication after completion of Volume 9 (2016). </v>
          </cell>
        </row>
        <row r="83">
          <cell r="A83">
            <v>13742</v>
          </cell>
          <cell r="B83" t="str">
            <v>PD17</v>
          </cell>
          <cell r="C83" t="str">
            <v>GigaScience</v>
          </cell>
          <cell r="D83" t="str">
            <v xml:space="preserve">No longer published / distributed by Biomed Central. New publisher: Oxford University Press. 
</v>
          </cell>
        </row>
        <row r="84">
          <cell r="A84">
            <v>41441</v>
          </cell>
          <cell r="B84" t="str">
            <v>PD17</v>
          </cell>
          <cell r="C84" t="str">
            <v>IBMS BoneKEy</v>
          </cell>
          <cell r="D84" t="str">
            <v xml:space="preserve">No longer published / distributed by Springer Nature. </v>
          </cell>
        </row>
        <row r="85">
          <cell r="A85">
            <v>40482</v>
          </cell>
          <cell r="B85" t="str">
            <v>PD17</v>
          </cell>
          <cell r="C85" t="str">
            <v>In Silico Cell and Tissue Science</v>
          </cell>
          <cell r="D85" t="str">
            <v xml:space="preserve">Ceases publication after completion of volume 3 (2016). </v>
          </cell>
        </row>
        <row r="86">
          <cell r="A86">
            <v>40530</v>
          </cell>
          <cell r="B86" t="str">
            <v>PD17</v>
          </cell>
          <cell r="C86" t="str">
            <v>International Transactions on Systems Science and Applications</v>
          </cell>
          <cell r="D86" t="str">
            <v xml:space="preserve">Withdrawn, journal will not be published by Springer at all. Available in electronic format only. Open Access. </v>
          </cell>
        </row>
        <row r="87">
          <cell r="A87">
            <v>13323</v>
          </cell>
          <cell r="B87" t="str">
            <v>PD17</v>
          </cell>
          <cell r="C87" t="str">
            <v>Investigative Genetics</v>
          </cell>
          <cell r="D87" t="str">
            <v xml:space="preserve">Erratum Journals List: Ceases publication after completion of Volume 7 (2016). </v>
          </cell>
        </row>
        <row r="88">
          <cell r="A88">
            <v>11832</v>
          </cell>
          <cell r="B88" t="str">
            <v>PD17</v>
          </cell>
          <cell r="C88" t="str">
            <v>Journal of Children's Orthopaedics</v>
          </cell>
          <cell r="D88" t="str">
            <v xml:space="preserve">No longer published / distributed by Springer Nature. </v>
          </cell>
        </row>
        <row r="89">
          <cell r="A89">
            <v>41263</v>
          </cell>
          <cell r="B89" t="str">
            <v>PD17</v>
          </cell>
          <cell r="C89" t="str">
            <v>Journal of Direct, Data and Digital Marketing Practice</v>
          </cell>
          <cell r="D89" t="str">
            <v xml:space="preserve">Ceases publication after completion of Volume 17 (2016).. </v>
          </cell>
        </row>
        <row r="90">
          <cell r="A90">
            <v>10310</v>
          </cell>
          <cell r="B90" t="str">
            <v>PD17</v>
          </cell>
          <cell r="C90" t="str">
            <v>Journal of Forest Research</v>
          </cell>
          <cell r="D90" t="str">
            <v xml:space="preserve">No longer published by Springer Nature as of completion of Volume 21(2016). New publisher: Taylor &amp; Francis. </v>
          </cell>
        </row>
        <row r="91">
          <cell r="A91">
            <v>10972</v>
          </cell>
          <cell r="B91" t="str">
            <v>PD17</v>
          </cell>
          <cell r="C91" t="str">
            <v>Journal of Science Teacher Education</v>
          </cell>
          <cell r="D91" t="str">
            <v xml:space="preserve">No longer published / distributed by Springer Nature. New publisher: Taylor &amp; Francis. </v>
          </cell>
        </row>
        <row r="92">
          <cell r="A92">
            <v>10969</v>
          </cell>
          <cell r="B92" t="str">
            <v>PD17</v>
          </cell>
          <cell r="C92" t="str">
            <v>Journal of Structural and Functional Genomics</v>
          </cell>
          <cell r="D92" t="str">
            <v xml:space="preserve">Ceases publication after completion of Volume 17 (2016). </v>
          </cell>
        </row>
        <row r="93">
          <cell r="A93">
            <v>13032</v>
          </cell>
          <cell r="B93" t="str">
            <v>PD17</v>
          </cell>
          <cell r="C93" t="str">
            <v>Journal of Trauma Management &amp; Outcomes</v>
          </cell>
          <cell r="D93" t="str">
            <v xml:space="preserve">Ceases publication after completion of Volume 10 (2016). </v>
          </cell>
        </row>
        <row r="94">
          <cell r="A94">
            <v>40483</v>
          </cell>
          <cell r="B94" t="str">
            <v>PD17</v>
          </cell>
          <cell r="C94" t="str">
            <v>Korean Social Science Journal</v>
          </cell>
          <cell r="D94" t="str">
            <v xml:space="preserve">No longer published by Springer Nature as of completion of volume 43 (2016). New publisher: Korean Social Science Research Council. </v>
          </cell>
        </row>
        <row r="95">
          <cell r="A95">
            <v>40591</v>
          </cell>
          <cell r="B95" t="str">
            <v>PD17</v>
          </cell>
          <cell r="C95" t="str">
            <v>Molecular and Cellular Therapies</v>
          </cell>
          <cell r="D95" t="str">
            <v xml:space="preserve">Ceases publication after completion of Volume 4 (2016). </v>
          </cell>
        </row>
        <row r="96">
          <cell r="A96">
            <v>41381</v>
          </cell>
          <cell r="B96" t="str">
            <v>PD17</v>
          </cell>
          <cell r="C96" t="str">
            <v>Molecular Therapy</v>
          </cell>
          <cell r="D96" t="str">
            <v xml:space="preserve">No longer published / distributed by Springer Nature. New publisher: Cell Press. </v>
          </cell>
        </row>
        <row r="97">
          <cell r="A97">
            <v>41382</v>
          </cell>
          <cell r="B97" t="str">
            <v>PD17</v>
          </cell>
          <cell r="C97" t="str">
            <v>Molecular Therapy - Methods &amp; Clinical Development</v>
          </cell>
          <cell r="D97" t="str">
            <v xml:space="preserve">No longer published / distributed by Springer Nature. New publisher: Cell Press. </v>
          </cell>
        </row>
        <row r="98">
          <cell r="A98">
            <v>41383</v>
          </cell>
          <cell r="B98" t="str">
            <v>PD17</v>
          </cell>
          <cell r="C98" t="str">
            <v>Molecular Therapy - Nucleic Acids</v>
          </cell>
          <cell r="D98" t="str">
            <v xml:space="preserve">No longer published / distributed by Springer Nature. New publisher: Cell Press. </v>
          </cell>
        </row>
        <row r="99">
          <cell r="A99">
            <v>41384</v>
          </cell>
          <cell r="B99" t="str">
            <v>PD17</v>
          </cell>
          <cell r="C99" t="str">
            <v>Molecular Therapy - Oncolytics</v>
          </cell>
          <cell r="D99" t="str">
            <v xml:space="preserve">No longer published / distributed by Springer Nature. New publisher: Cell Press. </v>
          </cell>
        </row>
        <row r="100">
          <cell r="A100">
            <v>13616</v>
          </cell>
          <cell r="B100" t="str">
            <v>PD17</v>
          </cell>
          <cell r="C100" t="str">
            <v>Multilingual Education</v>
          </cell>
          <cell r="D100" t="str">
            <v xml:space="preserve">Ceases publication after completion of Volume 6 (2016). </v>
          </cell>
        </row>
        <row r="101">
          <cell r="A101">
            <v>13678</v>
          </cell>
          <cell r="B101" t="str">
            <v>PD17</v>
          </cell>
          <cell r="C101" t="str">
            <v>mUX: The Journal of Mobile User Experience</v>
          </cell>
          <cell r="D101" t="str">
            <v xml:space="preserve">Ceases publication after completion of Volume 5 (2016). </v>
          </cell>
        </row>
        <row r="102">
          <cell r="A102">
            <v>12269</v>
          </cell>
          <cell r="B102" t="str">
            <v>PD17</v>
          </cell>
          <cell r="C102" t="str">
            <v>Neuroforum</v>
          </cell>
          <cell r="D102" t="str">
            <v xml:space="preserve">Erratum Journals List: No longer published  / distributed by Springer Nature. New publisher: De Gruyter. </v>
          </cell>
        </row>
        <row r="103">
          <cell r="A103">
            <v>41022</v>
          </cell>
          <cell r="B103" t="str">
            <v>PD17</v>
          </cell>
          <cell r="C103" t="str">
            <v>NeuroMetals</v>
          </cell>
          <cell r="D103" t="str">
            <v xml:space="preserve">Withdrawn, Journal will not be published at all. Available in electronic format only. Open Access. </v>
          </cell>
        </row>
        <row r="104">
          <cell r="A104">
            <v>41279</v>
          </cell>
          <cell r="B104" t="str">
            <v>PD17</v>
          </cell>
          <cell r="C104" t="str">
            <v>Polity</v>
          </cell>
          <cell r="D104" t="str">
            <v xml:space="preserve">No longer published / distributed by Palgrave Macmillan. </v>
          </cell>
        </row>
        <row r="105">
          <cell r="A105">
            <v>12522</v>
          </cell>
          <cell r="B105" t="str">
            <v>PD17</v>
          </cell>
          <cell r="C105" t="str">
            <v>Reproductive Medicine and Biology</v>
          </cell>
          <cell r="D105" t="str">
            <v xml:space="preserve">No longer published by Springer Nature as of completion of Volume 15 (2016). New publisher: John Wiley &amp; Sons. </v>
          </cell>
        </row>
        <row r="106">
          <cell r="A106">
            <v>40064</v>
          </cell>
          <cell r="B106" t="str">
            <v>PD17</v>
          </cell>
          <cell r="C106" t="str">
            <v>SpringerPlus</v>
          </cell>
          <cell r="D106" t="str">
            <v xml:space="preserve">Ceases Publishing after completion of Volume 5 (2016). </v>
          </cell>
        </row>
        <row r="107">
          <cell r="A107">
            <v>13221</v>
          </cell>
          <cell r="B107" t="str">
            <v>PD17</v>
          </cell>
          <cell r="C107" t="str">
            <v>Vascular Cell</v>
          </cell>
          <cell r="D107" t="str">
            <v xml:space="preserve">Ceases publication upon completion of Volume 8 (2016). </v>
          </cell>
        </row>
        <row r="108">
          <cell r="A108">
            <v>10464</v>
          </cell>
          <cell r="B108" t="str">
            <v>PD16</v>
          </cell>
          <cell r="C108" t="str">
            <v>American Journal of Community Psychology</v>
          </cell>
          <cell r="D108" t="str">
            <v xml:space="preserve">No longer published / distributed by Springer. New publisher: Wiley. </v>
          </cell>
        </row>
        <row r="109">
          <cell r="A109">
            <v>12999</v>
          </cell>
          <cell r="B109" t="str">
            <v>PD16</v>
          </cell>
          <cell r="C109" t="str">
            <v>Aquatic Biosystems</v>
          </cell>
          <cell r="D109" t="str">
            <v xml:space="preserve">Ceases publication upon completion of Volume 11 (2015). </v>
          </cell>
        </row>
        <row r="110">
          <cell r="A110">
            <v>13554</v>
          </cell>
          <cell r="B110" t="str">
            <v>PD16</v>
          </cell>
          <cell r="C110" t="str">
            <v>Biologics in Therapy</v>
          </cell>
          <cell r="D110" t="str">
            <v xml:space="preserve">Ceases publication after completion of Volume 5 (2015). </v>
          </cell>
        </row>
        <row r="111">
          <cell r="A111">
            <v>13587</v>
          </cell>
          <cell r="B111" t="str">
            <v>PD16</v>
          </cell>
          <cell r="C111" t="str">
            <v>Biology of Mood &amp; Anxiety Disorders</v>
          </cell>
          <cell r="D111" t="str">
            <v xml:space="preserve">Ceases publication upon completion of Volume 5 (2015). Available in electronic format only. Open Access. </v>
          </cell>
        </row>
        <row r="112">
          <cell r="A112">
            <v>11989</v>
          </cell>
          <cell r="B112" t="str">
            <v>PD16</v>
          </cell>
          <cell r="C112" t="str">
            <v>Bulletin of the Crimean Astrophysical Observatory</v>
          </cell>
          <cell r="D112" t="str">
            <v xml:space="preserve">Erratum Journals List: No longer published by Springer as of completion of Volume 110 (2014). Russian Library of Science. </v>
          </cell>
        </row>
        <row r="113">
          <cell r="A113">
            <v>12997</v>
          </cell>
          <cell r="B113" t="str">
            <v>PD16</v>
          </cell>
          <cell r="C113" t="str">
            <v>Cough</v>
          </cell>
          <cell r="D113" t="str">
            <v xml:space="preserve">Ceased publication as of completion of Volume 10/2014. </v>
          </cell>
        </row>
        <row r="114">
          <cell r="A114">
            <v>40943</v>
          </cell>
          <cell r="B114" t="str">
            <v>PD16</v>
          </cell>
          <cell r="C114" t="str">
            <v>Current Interventional Radiology</v>
          </cell>
          <cell r="D114" t="str">
            <v xml:space="preserve">Erratum Journals List: Withdrawn, journal will not be published at all. Open Access. </v>
          </cell>
        </row>
        <row r="115">
          <cell r="A115">
            <v>12570</v>
          </cell>
          <cell r="B115" t="str">
            <v>PD16</v>
          </cell>
          <cell r="C115" t="str">
            <v>European Orthopaedics and Traumatology</v>
          </cell>
          <cell r="D115" t="str">
            <v xml:space="preserve">Ceases publication after completion of Volume 6 (2015). </v>
          </cell>
        </row>
        <row r="116">
          <cell r="A116">
            <v>13228</v>
          </cell>
          <cell r="B116" t="str">
            <v>PD16</v>
          </cell>
          <cell r="C116" t="str">
            <v>Food Digestion:  Research and Current Opinion</v>
          </cell>
          <cell r="D116" t="str">
            <v xml:space="preserve">Ceases publication after completion of Volume 6 (2015). </v>
          </cell>
        </row>
        <row r="117">
          <cell r="A117">
            <v>11552</v>
          </cell>
          <cell r="B117" t="str">
            <v>PD16</v>
          </cell>
          <cell r="C117" t="str">
            <v>HAND</v>
          </cell>
          <cell r="D117" t="str">
            <v xml:space="preserve">No longer published / distributed by Springer. New publisher: Sage publishers. </v>
          </cell>
        </row>
        <row r="118">
          <cell r="A118">
            <v>12548</v>
          </cell>
          <cell r="B118" t="str">
            <v>PD16</v>
          </cell>
          <cell r="C118" t="str">
            <v>international journal of stomatology &amp; occlusion medicine</v>
          </cell>
          <cell r="D118" t="str">
            <v xml:space="preserve">Erratum Journals List: Ceases publication after completion of Volume 8 (2015). </v>
          </cell>
        </row>
        <row r="119">
          <cell r="A119">
            <v>12558</v>
          </cell>
          <cell r="B119" t="str">
            <v>PD16</v>
          </cell>
          <cell r="C119" t="str">
            <v>Journal Africain du Cancer / African Journal of Cancer</v>
          </cell>
          <cell r="D119" t="str">
            <v xml:space="preserve">Erratum Journals List: Ceased publication after completion of Volume 7 (2015). </v>
          </cell>
        </row>
        <row r="120">
          <cell r="A120">
            <v>13336</v>
          </cell>
          <cell r="B120" t="str">
            <v>PD16</v>
          </cell>
          <cell r="C120" t="str">
            <v>Journal of Clinical Bioinformatics</v>
          </cell>
          <cell r="D120" t="str">
            <v xml:space="preserve">Ceases publication after completion of Volume 5 (2015). </v>
          </cell>
        </row>
        <row r="121">
          <cell r="A121">
            <v>12593</v>
          </cell>
          <cell r="B121" t="str">
            <v>PD16</v>
          </cell>
          <cell r="C121" t="str">
            <v>Journal of Hand and Microsurgery</v>
          </cell>
          <cell r="D121" t="str">
            <v xml:space="preserve">No longer published / distributed by Springer. </v>
          </cell>
        </row>
        <row r="122">
          <cell r="A122">
            <v>40672</v>
          </cell>
          <cell r="B122" t="str">
            <v>PD16</v>
          </cell>
          <cell r="C122" t="str">
            <v>Journal of Invasive and Interventional Cardiology</v>
          </cell>
          <cell r="D122" t="str">
            <v xml:space="preserve">Erratum Journals List: Withdrawn, Journal will not be published at all. </v>
          </cell>
        </row>
        <row r="123">
          <cell r="A123">
            <v>10852</v>
          </cell>
          <cell r="B123" t="str">
            <v>PD16</v>
          </cell>
          <cell r="C123" t="str">
            <v>Journal of Mathematical Modelling and Algorithms in Operations Research</v>
          </cell>
          <cell r="D123" t="str">
            <v xml:space="preserve">Ceases publication after completion of Volume 14 (2015). </v>
          </cell>
        </row>
        <row r="124">
          <cell r="A124">
            <v>12682</v>
          </cell>
          <cell r="B124" t="str">
            <v>PD16</v>
          </cell>
          <cell r="C124" t="str">
            <v>Journal of Medicine and the Person</v>
          </cell>
          <cell r="D124" t="str">
            <v xml:space="preserve">No longer published / distributed by Springer. New publisher: Association Medicine and the Person. </v>
          </cell>
        </row>
        <row r="125">
          <cell r="A125">
            <v>776</v>
          </cell>
          <cell r="B125" t="str">
            <v>PD16</v>
          </cell>
          <cell r="C125" t="str">
            <v>Journal of Orthopaedic Science</v>
          </cell>
          <cell r="D125" t="str">
            <v xml:space="preserve">No longer published / distributed by Springer. </v>
          </cell>
        </row>
        <row r="126">
          <cell r="A126">
            <v>13322</v>
          </cell>
          <cell r="B126" t="str">
            <v>PD16</v>
          </cell>
          <cell r="C126" t="str">
            <v>Journal of Systems Chemistry</v>
          </cell>
          <cell r="D126" t="str">
            <v xml:space="preserve">Ceased publication after completion of Volume 6, March 2015. </v>
          </cell>
        </row>
        <row r="127">
          <cell r="A127">
            <v>12612</v>
          </cell>
          <cell r="B127" t="str">
            <v>PD16</v>
          </cell>
          <cell r="C127" t="str">
            <v>Les cahiers de l'année gérontologique</v>
          </cell>
          <cell r="D127" t="str">
            <v xml:space="preserve">Erratum Journals List: Ceased publication after completion of Volume 7 (2015). </v>
          </cell>
        </row>
        <row r="128">
          <cell r="A128">
            <v>11621</v>
          </cell>
          <cell r="B128" t="str">
            <v>PD16</v>
          </cell>
          <cell r="C128" t="str">
            <v>Marketing Review St. Gallen</v>
          </cell>
          <cell r="D128" t="str">
            <v xml:space="preserve">Erratum Journals List: No longer published / distributed by Springer. New publisher: Hochschule St. Gallen. </v>
          </cell>
        </row>
        <row r="129">
          <cell r="A129">
            <v>13618</v>
          </cell>
          <cell r="B129" t="str">
            <v>PD16</v>
          </cell>
          <cell r="C129" t="str">
            <v>Medical Gas Research</v>
          </cell>
          <cell r="D129" t="str">
            <v xml:space="preserve">Erratum Journals List: No longer published by Springer as of completion of Volume 5 (2015). </v>
          </cell>
        </row>
        <row r="130">
          <cell r="A130">
            <v>12990</v>
          </cell>
          <cell r="B130" t="str">
            <v>PD16</v>
          </cell>
          <cell r="C130" t="str">
            <v>Molecular Pain</v>
          </cell>
          <cell r="D130" t="str">
            <v xml:space="preserve">Erratum Journals List: No longer published / distributed by Biomed Central. New publisher: Sage. </v>
          </cell>
        </row>
        <row r="131">
          <cell r="A131">
            <v>13749</v>
          </cell>
          <cell r="B131" t="str">
            <v>PD16</v>
          </cell>
          <cell r="C131" t="str">
            <v>Nutrafoods</v>
          </cell>
          <cell r="D131" t="str">
            <v xml:space="preserve">No longer published / distributed by Springer. New publisher: CEC Editore. </v>
          </cell>
        </row>
        <row r="132">
          <cell r="A132">
            <v>13689</v>
          </cell>
          <cell r="B132" t="str">
            <v>PD16</v>
          </cell>
          <cell r="C132" t="str">
            <v>Optical Nanoscopy</v>
          </cell>
          <cell r="D132" t="str">
            <v xml:space="preserve">Ceases publication after completion of Volume 4 (2015). </v>
          </cell>
        </row>
        <row r="133">
          <cell r="A133">
            <v>40276</v>
          </cell>
          <cell r="B133" t="str">
            <v>PD16</v>
          </cell>
          <cell r="C133" t="str">
            <v>PharmacoEconomics Italian Research Articles</v>
          </cell>
          <cell r="D133" t="str">
            <v xml:space="preserve">Ceases publication after completion of Volume 17 (2015). </v>
          </cell>
        </row>
        <row r="134">
          <cell r="A134">
            <v>13535</v>
          </cell>
          <cell r="B134" t="str">
            <v>PD16</v>
          </cell>
          <cell r="C134" t="str">
            <v>Planetary Science</v>
          </cell>
          <cell r="D134" t="str">
            <v xml:space="preserve">Erratum Journals List: Ceased publication after completion of Volume 4 (2015). </v>
          </cell>
        </row>
        <row r="135">
          <cell r="A135">
            <v>260</v>
          </cell>
          <cell r="B135" t="str">
            <v>PD16</v>
          </cell>
          <cell r="C135" t="str">
            <v>Public International Law</v>
          </cell>
          <cell r="D135" t="str">
            <v xml:space="preserve">Ceases publication after completion of Volume 41 (2015). </v>
          </cell>
        </row>
        <row r="136">
          <cell r="A136">
            <v>40340</v>
          </cell>
          <cell r="B136" t="str">
            <v>PD16</v>
          </cell>
          <cell r="C136" t="str">
            <v>Regenerative Medicine Research</v>
          </cell>
          <cell r="D136" t="str">
            <v xml:space="preserve">Erratum Journals List: No longer published by BioMed Central. New publisher: Editor in Chief. </v>
          </cell>
        </row>
        <row r="137">
          <cell r="A137">
            <v>40796</v>
          </cell>
          <cell r="B137" t="str">
            <v>PD16</v>
          </cell>
          <cell r="C137" t="str">
            <v>Sexually Transmited Diseases and Sexual Health</v>
          </cell>
          <cell r="D137" t="str">
            <v xml:space="preserve">Erratum Journals List: Withdrawn, journal will not be published at all. Open Access. </v>
          </cell>
        </row>
        <row r="138">
          <cell r="A138">
            <v>715</v>
          </cell>
          <cell r="B138" t="str">
            <v>PD16</v>
          </cell>
          <cell r="C138" t="str">
            <v>Stomatologie</v>
          </cell>
          <cell r="D138" t="str">
            <v xml:space="preserve">Erratum Journals List: Ceases publication after completion of Volume 112 (2015). </v>
          </cell>
        </row>
        <row r="139">
          <cell r="A139">
            <v>11693</v>
          </cell>
          <cell r="B139" t="str">
            <v>PD16</v>
          </cell>
          <cell r="C139" t="str">
            <v>Systems and Synthetic Biology</v>
          </cell>
          <cell r="D139" t="str">
            <v xml:space="preserve">Ceases publication after completion of Volume 9 (2015). </v>
          </cell>
        </row>
        <row r="140">
          <cell r="A140">
            <v>11568</v>
          </cell>
          <cell r="B140" t="str">
            <v>PD16</v>
          </cell>
          <cell r="C140" t="str">
            <v>The HUGO Journal</v>
          </cell>
          <cell r="D140" t="str">
            <v xml:space="preserve">Ceased publication after completion of Volume 9, March 2015. </v>
          </cell>
        </row>
        <row r="141">
          <cell r="A141">
            <v>13191</v>
          </cell>
          <cell r="B141" t="str">
            <v>PD16</v>
          </cell>
          <cell r="C141" t="str">
            <v>The Journal of Indian Prosthodontic Society</v>
          </cell>
          <cell r="D141" t="str">
            <v xml:space="preserve">Ceased publication after completion of Volume 14 (2014). </v>
          </cell>
        </row>
        <row r="142">
          <cell r="A142">
            <v>40247</v>
          </cell>
          <cell r="B142" t="str">
            <v>PD16</v>
          </cell>
          <cell r="C142" t="str">
            <v>Translational Respiratory Medicine</v>
          </cell>
          <cell r="D142" t="str">
            <v xml:space="preserve">Ceases publication upon completion of Volume 3 (2015). </v>
          </cell>
        </row>
        <row r="143">
          <cell r="A143">
            <v>40363</v>
          </cell>
          <cell r="B143" t="str">
            <v>PD16</v>
          </cell>
          <cell r="C143" t="str">
            <v>Video Journal of Endoscopic Surgery and Interventional Techniques</v>
          </cell>
          <cell r="D143" t="str">
            <v xml:space="preserve">Withdrawn, Journal will not be published at all. Available in electronic format only. Open Access. </v>
          </cell>
        </row>
        <row r="144">
          <cell r="A144">
            <v>40555</v>
          </cell>
          <cell r="B144" t="str">
            <v>PD16</v>
          </cell>
          <cell r="C144" t="str">
            <v>Zoological Studies</v>
          </cell>
          <cell r="D144" t="str">
            <v xml:space="preserve">No longer published / distributed by Springer. </v>
          </cell>
        </row>
        <row r="145">
          <cell r="A145">
            <v>11600</v>
          </cell>
          <cell r="B145" t="str">
            <v>PD15</v>
          </cell>
          <cell r="C145" t="str">
            <v>Acta Geophysica</v>
          </cell>
          <cell r="D145" t="str">
            <v xml:space="preserve">No longer published / distributed by Springer. New publisher: de Gruyter. </v>
          </cell>
        </row>
        <row r="146">
          <cell r="A146">
            <v>11686</v>
          </cell>
          <cell r="B146" t="str">
            <v>PD15</v>
          </cell>
          <cell r="C146" t="str">
            <v>Acta Parasitologica</v>
          </cell>
          <cell r="D146" t="str">
            <v xml:space="preserve">No longer published / distributed by Springer. New publisher: de Gruyter. </v>
          </cell>
        </row>
        <row r="147">
          <cell r="A147">
            <v>12086</v>
          </cell>
          <cell r="B147" t="str">
            <v>PD15</v>
          </cell>
          <cell r="C147" t="str">
            <v>Applied Biochemistry and Biotechnology / Molecular Biotechnology</v>
          </cell>
          <cell r="D147" t="str">
            <v xml:space="preserve">Combined subscription no longer offered as of 2015. Subscription to individual journals still available. </v>
          </cell>
        </row>
        <row r="148">
          <cell r="A148">
            <v>40357</v>
          </cell>
          <cell r="B148" t="str">
            <v>PD15</v>
          </cell>
          <cell r="C148" t="str">
            <v>ATZagenda</v>
          </cell>
          <cell r="D148" t="str">
            <v xml:space="preserve">Ceases publication after completion of Volume 3 (2014). </v>
          </cell>
        </row>
        <row r="149">
          <cell r="A149">
            <v>35138</v>
          </cell>
          <cell r="B149" t="str">
            <v>PD15</v>
          </cell>
          <cell r="C149" t="str">
            <v>Bankmagazin inkl. Anlagepraxis</v>
          </cell>
          <cell r="D149" t="str">
            <v xml:space="preserve">Ceases publication upon completion of Volume 16 (2014). </v>
          </cell>
        </row>
        <row r="150">
          <cell r="A150">
            <v>11756</v>
          </cell>
          <cell r="B150" t="str">
            <v>PD15</v>
          </cell>
          <cell r="C150" t="str">
            <v>Biologia</v>
          </cell>
          <cell r="D150" t="str">
            <v xml:space="preserve">No longer published / distributed by Springer. New publisher: de Gruyter. </v>
          </cell>
        </row>
        <row r="151">
          <cell r="A151">
            <v>12921</v>
          </cell>
          <cell r="B151" t="str">
            <v>PD15</v>
          </cell>
          <cell r="C151" t="str">
            <v>BMC Medical Physics</v>
          </cell>
          <cell r="D151" t="str">
            <v xml:space="preserve">Erratum Journals List: Ceases publication after completion of Volume 14 (2014). </v>
          </cell>
        </row>
        <row r="152">
          <cell r="A152">
            <v>11989</v>
          </cell>
          <cell r="B152" t="str">
            <v>PD15</v>
          </cell>
          <cell r="C152" t="str">
            <v>Bulletin of the Crimean Astrophysical Observatory</v>
          </cell>
          <cell r="D152" t="str">
            <v xml:space="preserve">Erratum Journals List: No longer published by Springer as of completion of Volume 110 (2014). Russian Library of Science. </v>
          </cell>
        </row>
        <row r="153">
          <cell r="A153">
            <v>11535</v>
          </cell>
          <cell r="B153" t="str">
            <v>PD15</v>
          </cell>
          <cell r="C153" t="str">
            <v>Central European Journal of Biology</v>
          </cell>
          <cell r="D153" t="str">
            <v xml:space="preserve">No longer published / distributed by Springer. New publisher: de Gruyter. </v>
          </cell>
        </row>
        <row r="154">
          <cell r="A154">
            <v>11532</v>
          </cell>
          <cell r="B154" t="str">
            <v>PD15</v>
          </cell>
          <cell r="C154" t="str">
            <v>Central European Journal of Chemistry</v>
          </cell>
          <cell r="D154" t="str">
            <v xml:space="preserve">No longer published / distributed by Springer. New publisher: de Gruyter. </v>
          </cell>
        </row>
        <row r="155">
          <cell r="A155">
            <v>13537</v>
          </cell>
          <cell r="B155" t="str">
            <v>PD15</v>
          </cell>
          <cell r="C155" t="str">
            <v>Central European Journal of Computer Science</v>
          </cell>
          <cell r="D155" t="str">
            <v xml:space="preserve">No longer published / distributed by Springer. New publisher: de Gruyter. </v>
          </cell>
        </row>
        <row r="156">
          <cell r="A156">
            <v>13531</v>
          </cell>
          <cell r="B156" t="str">
            <v>PD15</v>
          </cell>
          <cell r="C156" t="str">
            <v>Central European Journal of Engineering</v>
          </cell>
          <cell r="D156" t="str">
            <v xml:space="preserve">No longer published / distributed by Springer. New publisher: de Gruyter. </v>
          </cell>
        </row>
        <row r="157">
          <cell r="A157">
            <v>13533</v>
          </cell>
          <cell r="B157" t="str">
            <v>PD15</v>
          </cell>
          <cell r="C157" t="str">
            <v>Central European Journal of Geosciences</v>
          </cell>
          <cell r="D157" t="str">
            <v xml:space="preserve">No longer published / distributed by Springer. New publisher: de Gruyter. </v>
          </cell>
        </row>
        <row r="158">
          <cell r="A158">
            <v>11533</v>
          </cell>
          <cell r="B158" t="str">
            <v>PD15</v>
          </cell>
          <cell r="C158" t="str">
            <v>Central European Journal of Mathematics</v>
          </cell>
          <cell r="D158" t="str">
            <v xml:space="preserve">No longer published / distributed by Springer. New publisher: de Gruyter. </v>
          </cell>
        </row>
        <row r="159">
          <cell r="A159">
            <v>11536</v>
          </cell>
          <cell r="B159" t="str">
            <v>PD15</v>
          </cell>
          <cell r="C159" t="str">
            <v>Central European Journal of Medicine</v>
          </cell>
          <cell r="D159" t="str">
            <v xml:space="preserve">No longer published / distributed by Springer. New publisher: de Gruyter. </v>
          </cell>
        </row>
        <row r="160">
          <cell r="A160">
            <v>11534</v>
          </cell>
          <cell r="B160" t="str">
            <v>PD15</v>
          </cell>
          <cell r="C160" t="str">
            <v>Central European Journal of Physics</v>
          </cell>
          <cell r="D160" t="str">
            <v xml:space="preserve">No longer published / distributed by Springer. New publisher: de Gruyter. </v>
          </cell>
        </row>
        <row r="161">
          <cell r="A161">
            <v>13556</v>
          </cell>
          <cell r="B161" t="str">
            <v>PD15</v>
          </cell>
          <cell r="C161" t="str">
            <v>Combination Products in Therapy</v>
          </cell>
          <cell r="D161" t="str">
            <v xml:space="preserve">Ceases publication after completion of Volume 4 (2014). </v>
          </cell>
        </row>
        <row r="162">
          <cell r="A162">
            <v>40346</v>
          </cell>
          <cell r="B162" t="str">
            <v>PD15</v>
          </cell>
          <cell r="C162" t="str">
            <v>Crisis Communications</v>
          </cell>
          <cell r="D162" t="str">
            <v xml:space="preserve">Erratum Journals List: Will not be published by Springer. Available in electronic format only. Open Access. </v>
          </cell>
        </row>
        <row r="163">
          <cell r="A163">
            <v>40640</v>
          </cell>
          <cell r="B163" t="str">
            <v>PD15</v>
          </cell>
          <cell r="C163" t="str">
            <v>Energie &amp; Umwelttechnik Review</v>
          </cell>
          <cell r="D163" t="str">
            <v xml:space="preserve">Project will not be realized. Not available in electronic format. </v>
          </cell>
        </row>
        <row r="164">
          <cell r="A164">
            <v>40805</v>
          </cell>
          <cell r="B164" t="str">
            <v>PD15</v>
          </cell>
          <cell r="C164" t="str">
            <v>European Constitutional Law Review</v>
          </cell>
          <cell r="D164" t="str">
            <v>Erratum Journals List: Withdrawn, will not be published by Springer</v>
          </cell>
        </row>
        <row r="165">
          <cell r="A165">
            <v>13540</v>
          </cell>
          <cell r="B165" t="str">
            <v>PD15</v>
          </cell>
          <cell r="C165" t="str">
            <v>Fractional Calculus and Applied Analysis</v>
          </cell>
          <cell r="D165" t="str">
            <v xml:space="preserve">No longer published / distributed by Springer. New publisher: de Gruyter. </v>
          </cell>
        </row>
        <row r="166">
          <cell r="A166">
            <v>13220</v>
          </cell>
          <cell r="B166" t="str">
            <v>PD15</v>
          </cell>
          <cell r="C166" t="str">
            <v>Genome Integrity</v>
          </cell>
          <cell r="D166" t="str">
            <v xml:space="preserve">No longer published / distributed by BioMed Central after completion of Volume 5 (2014). </v>
          </cell>
        </row>
        <row r="167">
          <cell r="A167">
            <v>13386</v>
          </cell>
          <cell r="B167" t="str">
            <v>PD15</v>
          </cell>
          <cell r="C167" t="str">
            <v>Geochronometria</v>
          </cell>
          <cell r="D167" t="str">
            <v xml:space="preserve">No longer published / distributed by Springer. New publisher: de Gruyter. </v>
          </cell>
        </row>
        <row r="168">
          <cell r="A168">
            <v>11687</v>
          </cell>
          <cell r="B168" t="str">
            <v>PD15</v>
          </cell>
          <cell r="C168" t="str">
            <v>Helminthologia</v>
          </cell>
          <cell r="D168" t="str">
            <v xml:space="preserve">No longer published / distributed by Springer. New publisher: de Gruyter. </v>
          </cell>
        </row>
        <row r="169">
          <cell r="A169">
            <v>13276</v>
          </cell>
          <cell r="B169" t="str">
            <v>PD15</v>
          </cell>
          <cell r="C169" t="str">
            <v>Herpesviridae</v>
          </cell>
          <cell r="D169" t="str">
            <v xml:space="preserve">Erratum Journals List: Ceases publication as of completion of Volume 5, 2014. </v>
          </cell>
        </row>
        <row r="170">
          <cell r="A170">
            <v>11568</v>
          </cell>
          <cell r="B170" t="str">
            <v>PD15</v>
          </cell>
          <cell r="C170" t="str">
            <v>The HUGO Journal</v>
          </cell>
          <cell r="D170" t="str">
            <v xml:space="preserve">Erratum Journals list: Ceased publication after completion of Volume 9, March 2015. </v>
          </cell>
        </row>
        <row r="171">
          <cell r="A171">
            <v>13374</v>
          </cell>
          <cell r="B171" t="str">
            <v>PD15</v>
          </cell>
          <cell r="C171" t="str">
            <v>Human Affairs</v>
          </cell>
          <cell r="D171" t="str">
            <v xml:space="preserve">No longer published / distributed by Springer. New publisher: de Gruyter. </v>
          </cell>
        </row>
        <row r="172">
          <cell r="A172">
            <v>13038</v>
          </cell>
          <cell r="B172" t="str">
            <v>PD15</v>
          </cell>
          <cell r="C172" t="str">
            <v>International Archives of Medicine</v>
          </cell>
          <cell r="D172" t="str">
            <v xml:space="preserve">Erratum Journals List: No longer published by BioMed Central after completion of Volume 7 (2014). New publisher: iMedPub. </v>
          </cell>
        </row>
        <row r="173">
          <cell r="A173">
            <v>13382</v>
          </cell>
          <cell r="B173" t="str">
            <v>PD15</v>
          </cell>
          <cell r="C173" t="str">
            <v>International Journal of Occupational Medicine and Environmental Health</v>
          </cell>
          <cell r="D173" t="str">
            <v xml:space="preserve">No longer published / distributed by Springer. New publisher: de Gruyter. </v>
          </cell>
        </row>
        <row r="174">
          <cell r="A174">
            <v>40307</v>
          </cell>
          <cell r="B174" t="str">
            <v>PD15</v>
          </cell>
          <cell r="C174" t="str">
            <v>Journal of Asian Families</v>
          </cell>
          <cell r="D174" t="str">
            <v xml:space="preserve">Withdrawn, journal will not be published at all. Available in electronic format only. Open Access. </v>
          </cell>
        </row>
        <row r="175">
          <cell r="A175">
            <v>40202</v>
          </cell>
          <cell r="B175" t="str">
            <v>PD15</v>
          </cell>
          <cell r="C175" t="str">
            <v>Journal of Bioscience and Medicine</v>
          </cell>
          <cell r="D175" t="str">
            <v xml:space="preserve">Withdrawn, journal will not be published. Available in electronic format only. Open Access. </v>
          </cell>
        </row>
        <row r="176">
          <cell r="A176">
            <v>13016</v>
          </cell>
          <cell r="B176" t="str">
            <v>PD15</v>
          </cell>
          <cell r="C176" t="str">
            <v>Journal of Brachial Plexus and Peripheral Nerve Injury</v>
          </cell>
          <cell r="D176" t="str">
            <v xml:space="preserve">No longer published / distributed by BioMed Central after completion of Volume 9 (2014). New publisher: Thieme. </v>
          </cell>
        </row>
        <row r="177">
          <cell r="A177">
            <v>13539</v>
          </cell>
          <cell r="B177" t="str">
            <v>PD15</v>
          </cell>
          <cell r="C177" t="str">
            <v>Journal of Cachexia, Sarcopenia and Muscle</v>
          </cell>
          <cell r="D177" t="str">
            <v xml:space="preserve">Erratum Journals List: No longer published / distributed by Springer. New publisher: Wiley. </v>
          </cell>
        </row>
        <row r="178">
          <cell r="A178">
            <v>12973</v>
          </cell>
          <cell r="B178" t="str">
            <v>PD15</v>
          </cell>
          <cell r="C178" t="str">
            <v>Journal of Circadian Rhythms</v>
          </cell>
          <cell r="D178" t="str">
            <v xml:space="preserve">No longer published / distributed by BiomedCentral after completion of Volume 12 (2014). New publisher: Ubiquity Press. </v>
          </cell>
        </row>
        <row r="179">
          <cell r="A179">
            <v>11767</v>
          </cell>
          <cell r="B179" t="str">
            <v>PD15</v>
          </cell>
          <cell r="C179" t="str">
            <v>Journal of Electronics (China)</v>
          </cell>
          <cell r="D179" t="str">
            <v xml:space="preserve">No longer published / distributed by Springer. Chinese Library of Science. </v>
          </cell>
        </row>
        <row r="180">
          <cell r="A180">
            <v>13025</v>
          </cell>
          <cell r="B180" t="str">
            <v>PD15</v>
          </cell>
          <cell r="C180" t="str">
            <v>Journal of Molecular Signaling</v>
          </cell>
          <cell r="D180" t="str">
            <v xml:space="preserve">Erratum Journals List: No longer published / distributed by BiomedCentral. New publisher: Ubiquity Press. </v>
          </cell>
        </row>
        <row r="181">
          <cell r="A181">
            <v>13322</v>
          </cell>
          <cell r="B181" t="str">
            <v>PD15</v>
          </cell>
          <cell r="C181" t="str">
            <v>Journal of Systems Chemistry</v>
          </cell>
          <cell r="D181" t="str">
            <v xml:space="preserve">Erratum Journals list: Ceased publication after completion of Volume 6, March 2015. </v>
          </cell>
        </row>
        <row r="182">
          <cell r="A182">
            <v>13685</v>
          </cell>
          <cell r="B182" t="str">
            <v>PD15</v>
          </cell>
          <cell r="C182" t="str">
            <v>Longevity &amp; Healthspan</v>
          </cell>
          <cell r="D182" t="str">
            <v xml:space="preserve">Erratum Journals List: Ceases publication after completion of Volume 3 (2014). </v>
          </cell>
        </row>
        <row r="183">
          <cell r="A183">
            <v>13536</v>
          </cell>
          <cell r="B183" t="str">
            <v>PD15</v>
          </cell>
          <cell r="C183" t="str">
            <v>Materials Science-Poland</v>
          </cell>
          <cell r="D183" t="str">
            <v xml:space="preserve">No longer published / distributed by Springer. New publisher: de Gruyter. </v>
          </cell>
        </row>
        <row r="184">
          <cell r="A184">
            <v>12175</v>
          </cell>
          <cell r="B184" t="str">
            <v>PD15</v>
          </cell>
          <cell r="C184" t="str">
            <v>Mathematica Slovaca</v>
          </cell>
          <cell r="D184" t="str">
            <v xml:space="preserve">No longer published / distributed by Springer. New publisher: de Gruyter. </v>
          </cell>
        </row>
        <row r="185">
          <cell r="A185">
            <v>13309</v>
          </cell>
          <cell r="B185" t="str">
            <v>PD15</v>
          </cell>
          <cell r="C185" t="str">
            <v>Microbial Informatics and Experimentation</v>
          </cell>
          <cell r="D185" t="str">
            <v xml:space="preserve">Ceases publication after completion of Volume 4 (2014). </v>
          </cell>
        </row>
        <row r="186">
          <cell r="A186">
            <v>40646</v>
          </cell>
          <cell r="B186" t="str">
            <v>PD15</v>
          </cell>
          <cell r="C186" t="str">
            <v>NRL Advances</v>
          </cell>
          <cell r="D186" t="str">
            <v xml:space="preserve">Erratum Journals List: Withdrawn, will not be published at all. </v>
          </cell>
        </row>
        <row r="187">
          <cell r="A187">
            <v>40671</v>
          </cell>
          <cell r="B187" t="str">
            <v>PD15</v>
          </cell>
          <cell r="C187" t="str">
            <v>Nuclear Receptor Signaling</v>
          </cell>
          <cell r="D187" t="str">
            <v xml:space="preserve">Erratum Journals List: Withdrawn, journal will not be published by BiomedCentral at all. Available in electronic format only. Open Access. </v>
          </cell>
        </row>
        <row r="188">
          <cell r="A188">
            <v>13545</v>
          </cell>
          <cell r="B188" t="str">
            <v>PD15</v>
          </cell>
          <cell r="C188" t="str">
            <v>Oceanological and Hydrobiological Studies</v>
          </cell>
          <cell r="D188" t="str">
            <v xml:space="preserve">No longer published / distributed by Springer. New publisher: de Gruyter. </v>
          </cell>
        </row>
        <row r="189">
          <cell r="A189">
            <v>11772</v>
          </cell>
          <cell r="B189" t="str">
            <v>PD15</v>
          </cell>
          <cell r="C189" t="str">
            <v>Opto-Electronics Review</v>
          </cell>
          <cell r="D189" t="str">
            <v xml:space="preserve">No longer published / distributed by Springer. New publisher: de Gruyter. </v>
          </cell>
        </row>
        <row r="190">
          <cell r="A190">
            <v>40293</v>
          </cell>
          <cell r="B190" t="str">
            <v>PD15</v>
          </cell>
          <cell r="C190" t="str">
            <v>Scalable Computing</v>
          </cell>
          <cell r="D190" t="str">
            <v xml:space="preserve">Erratum Journals List: Withdrawn, will not be published at all. Open Access. </v>
          </cell>
        </row>
        <row r="191">
          <cell r="A191">
            <v>13101</v>
          </cell>
          <cell r="B191" t="str">
            <v>PD15</v>
          </cell>
          <cell r="C191" t="str">
            <v>Silence</v>
          </cell>
          <cell r="D191" t="str">
            <v xml:space="preserve">Erratum Journals List: Ceases publication after completion of Volume 4 (2013). </v>
          </cell>
        </row>
        <row r="192">
          <cell r="A192">
            <v>13727</v>
          </cell>
          <cell r="B192" t="str">
            <v>PD15</v>
          </cell>
          <cell r="C192" t="str">
            <v>Technology Operation Management</v>
          </cell>
          <cell r="D192" t="str">
            <v xml:space="preserve">No longer published / distributed by Springer after completion of Volume 5 (2014). </v>
          </cell>
        </row>
        <row r="193">
          <cell r="A193">
            <v>13380</v>
          </cell>
          <cell r="B193" t="str">
            <v>PD15</v>
          </cell>
          <cell r="C193" t="str">
            <v>Translational Neuroscience</v>
          </cell>
          <cell r="D193" t="str">
            <v xml:space="preserve">No longer published / distributed by Springer. New publisher: de Gruyter. </v>
          </cell>
        </row>
        <row r="194">
          <cell r="A194">
            <v>12180</v>
          </cell>
          <cell r="B194" t="str">
            <v>PD14</v>
          </cell>
          <cell r="C194" t="str">
            <v>Aegean Review of the Law of the Sea and Maritime Law</v>
          </cell>
          <cell r="D194" t="str">
            <v xml:space="preserve">Ceases publication after completion of Volume 5 (2013). </v>
          </cell>
        </row>
        <row r="195">
          <cell r="A195">
            <v>10351</v>
          </cell>
          <cell r="B195" t="str">
            <v>PD14</v>
          </cell>
          <cell r="C195" t="str">
            <v>Aggiornamenti CIO</v>
          </cell>
          <cell r="D195" t="str">
            <v xml:space="preserve">No longer published / distributed by Springer. </v>
          </cell>
        </row>
        <row r="196">
          <cell r="A196">
            <v>10261</v>
          </cell>
          <cell r="B196" t="str">
            <v>PD14</v>
          </cell>
          <cell r="C196" t="str">
            <v>Archivio di Ortopedia e Reumatologia</v>
          </cell>
          <cell r="D196" t="str">
            <v xml:space="preserve">No longer published / distributed by Springer. </v>
          </cell>
        </row>
        <row r="197">
          <cell r="A197">
            <v>35789</v>
          </cell>
          <cell r="B197" t="str">
            <v>PD14</v>
          </cell>
          <cell r="C197" t="str">
            <v>Business + Innovation</v>
          </cell>
          <cell r="D197" t="str">
            <v xml:space="preserve">Erratum Journals List: No longer published / distributed by Springer. New title as of 2014: Management + Innovation. New publisher: Logos Verlag. </v>
          </cell>
        </row>
        <row r="198">
          <cell r="A198">
            <v>35111</v>
          </cell>
          <cell r="B198" t="str">
            <v>PD14</v>
          </cell>
          <cell r="C198" t="str">
            <v>Call Center Profi</v>
          </cell>
          <cell r="D198" t="str">
            <v xml:space="preserve">No longer published / distributed by Springer. </v>
          </cell>
        </row>
        <row r="199">
          <cell r="A199">
            <v>11670</v>
          </cell>
          <cell r="B199" t="str">
            <v>PD14</v>
          </cell>
          <cell r="C199" t="str">
            <v>Chinese Journal of Cancer Research</v>
          </cell>
          <cell r="D199" t="str">
            <v xml:space="preserve">No longer published by Springer as of 2012. Chinese Library of Science. </v>
          </cell>
        </row>
        <row r="200">
          <cell r="A200">
            <v>10330</v>
          </cell>
          <cell r="B200" t="str">
            <v>PD14</v>
          </cell>
          <cell r="C200" t="str">
            <v>The Chinese-German Journal of Clinical Oncology</v>
          </cell>
          <cell r="D200" t="str">
            <v xml:space="preserve">Ceases publication upon completion of Volume 12 (2013). Chinese Library of Science. </v>
          </cell>
        </row>
        <row r="201">
          <cell r="A201">
            <v>13315</v>
          </cell>
          <cell r="B201" t="str">
            <v>PD14</v>
          </cell>
          <cell r="C201" t="str">
            <v>Epileptic Disorders</v>
          </cell>
          <cell r="D201" t="str">
            <v xml:space="preserve">No longer published / distributed by Springer. </v>
          </cell>
        </row>
        <row r="202">
          <cell r="A202">
            <v>12543</v>
          </cell>
          <cell r="B202" t="str">
            <v>PD14</v>
          </cell>
          <cell r="C202" t="str">
            <v>Fuzzy Information and Engineering</v>
          </cell>
          <cell r="D202" t="str">
            <v xml:space="preserve">Ceases publication upon completion of Volume 5 (2013). Chinese Library of Science. </v>
          </cell>
        </row>
        <row r="203">
          <cell r="A203">
            <v>40269</v>
          </cell>
          <cell r="B203" t="str">
            <v>PD14</v>
          </cell>
          <cell r="C203" t="str">
            <v>Giornale Italiano di Health Technology Assessment</v>
          </cell>
          <cell r="D203" t="str">
            <v xml:space="preserve">Erratum Journals List: Ceases publication after completion of Volume 6 (2013). </v>
          </cell>
        </row>
        <row r="204">
          <cell r="A204">
            <v>40196</v>
          </cell>
          <cell r="B204" t="str">
            <v>PD14</v>
          </cell>
          <cell r="C204" t="str">
            <v>Global Business Perspectives</v>
          </cell>
          <cell r="D204" t="str">
            <v xml:space="preserve">Erratum Journals List: No longer published by Springer as of completion of Volume 1 (2013). New publisher: International Network of Business and Management. </v>
          </cell>
        </row>
        <row r="205">
          <cell r="A205">
            <v>15200</v>
          </cell>
          <cell r="B205" t="str">
            <v>PD14</v>
          </cell>
          <cell r="C205" t="str">
            <v>Der Hausarzt</v>
          </cell>
          <cell r="D205" t="str">
            <v xml:space="preserve">Erratum Journals List: No longer published / distributed by Springer. New publisher: Kirchheim Verlag. </v>
          </cell>
        </row>
        <row r="206">
          <cell r="A206">
            <v>10990</v>
          </cell>
          <cell r="B206" t="str">
            <v>PD14</v>
          </cell>
          <cell r="C206" t="str">
            <v>Higher-Order and Symbolic Computation</v>
          </cell>
          <cell r="D206" t="str">
            <v xml:space="preserve">Ceases publication upon completion of Volume 26 (2013). </v>
          </cell>
        </row>
        <row r="207">
          <cell r="A207">
            <v>40321</v>
          </cell>
          <cell r="B207" t="str">
            <v>PD14</v>
          </cell>
          <cell r="C207" t="str">
            <v>International Journal of Euro-Mediterranean Studies</v>
          </cell>
          <cell r="D207" t="str">
            <v>No longer published / distributed by Springer. New publisher CEEUN</v>
          </cell>
        </row>
        <row r="208">
          <cell r="A208">
            <v>12573</v>
          </cell>
          <cell r="B208" t="str">
            <v>PD14</v>
          </cell>
          <cell r="C208" t="str">
            <v>Journal of Biorheology</v>
          </cell>
          <cell r="D208" t="str">
            <v xml:space="preserve">Ceases publication upon completion of Volume 27 (2013). </v>
          </cell>
        </row>
        <row r="209">
          <cell r="A209">
            <v>12404</v>
          </cell>
          <cell r="B209" t="str">
            <v>PD14</v>
          </cell>
          <cell r="C209" t="str">
            <v>Journal of Coal Science and Engineering (China)</v>
          </cell>
          <cell r="D209" t="str">
            <v xml:space="preserve">Ceases publication upon completion of Volume 19 (2013). Chinese Library of Science. </v>
          </cell>
        </row>
        <row r="210">
          <cell r="A210">
            <v>40320</v>
          </cell>
          <cell r="B210" t="str">
            <v>PD14</v>
          </cell>
          <cell r="C210" t="str">
            <v>Journal of Global Policy and Governance</v>
          </cell>
          <cell r="D210" t="str">
            <v>No longer published / distributed by Springer. New publisher CEEUN</v>
          </cell>
        </row>
        <row r="211">
          <cell r="A211">
            <v>534</v>
          </cell>
          <cell r="B211" t="str">
            <v>PD14</v>
          </cell>
          <cell r="C211" t="str">
            <v>Journal of Hepato-Biliary-Pancreatic Sciences</v>
          </cell>
          <cell r="D211" t="str">
            <v xml:space="preserve">No longer published / distributed by Springer. </v>
          </cell>
        </row>
        <row r="212">
          <cell r="A212">
            <v>10156</v>
          </cell>
          <cell r="B212" t="str">
            <v>PD14</v>
          </cell>
          <cell r="C212" t="str">
            <v>Journal of Infection and Chemotherapy</v>
          </cell>
          <cell r="D212" t="str">
            <v xml:space="preserve">No longer published / distributed by Springer. </v>
          </cell>
        </row>
        <row r="213">
          <cell r="A213">
            <v>11659</v>
          </cell>
          <cell r="B213" t="str">
            <v>PD14</v>
          </cell>
          <cell r="C213" t="str">
            <v>La Lettre de médecine physique et de réadaptation</v>
          </cell>
          <cell r="D213" t="str">
            <v xml:space="preserve">Ceases publication upon completion of Volume 29 (2013). </v>
          </cell>
        </row>
        <row r="214">
          <cell r="A214">
            <v>12376</v>
          </cell>
          <cell r="B214" t="str">
            <v>PD14</v>
          </cell>
          <cell r="C214" t="str">
            <v>Medicine Studies</v>
          </cell>
          <cell r="D214" t="str">
            <v xml:space="preserve">Ceases publication upon completion of Volume 5 (2013). </v>
          </cell>
        </row>
        <row r="215">
          <cell r="A215">
            <v>12349</v>
          </cell>
          <cell r="B215" t="str">
            <v>PD14</v>
          </cell>
          <cell r="C215" t="str">
            <v>Mediterranean Journal of Nutrition and Metabolism</v>
          </cell>
          <cell r="D215" t="str">
            <v xml:space="preserve">No longer publised / distributed by Springer. </v>
          </cell>
        </row>
        <row r="216">
          <cell r="A216">
            <v>12133</v>
          </cell>
          <cell r="B216" t="str">
            <v>PD14</v>
          </cell>
          <cell r="C216" t="str">
            <v>Metaphysica</v>
          </cell>
          <cell r="D216" t="str">
            <v xml:space="preserve">No longer publised / distributed by Springer. </v>
          </cell>
        </row>
        <row r="217">
          <cell r="A217">
            <v>10165</v>
          </cell>
          <cell r="B217" t="str">
            <v>PD14</v>
          </cell>
          <cell r="C217" t="str">
            <v>Modern Rheumatology</v>
          </cell>
          <cell r="D217" t="str">
            <v xml:space="preserve">No longer published / distributed by Springer. </v>
          </cell>
        </row>
        <row r="218">
          <cell r="A218">
            <v>10059</v>
          </cell>
          <cell r="B218" t="str">
            <v>PD14</v>
          </cell>
          <cell r="C218" t="str">
            <v>Molecules and Cells</v>
          </cell>
          <cell r="D218" t="str">
            <v xml:space="preserve">Erratum Journals List: No longer published/distributed by Springer. New publisher: The Korean Society for Molecular and Cellular Biology. </v>
          </cell>
        </row>
        <row r="219">
          <cell r="A219">
            <v>13119</v>
          </cell>
          <cell r="B219" t="str">
            <v>PD14</v>
          </cell>
          <cell r="C219" t="str">
            <v>Networking Science</v>
          </cell>
          <cell r="D219" t="str">
            <v xml:space="preserve">No longer published / distributed by Springer. Chinese Library of Science. </v>
          </cell>
        </row>
        <row r="220">
          <cell r="A220">
            <v>40275</v>
          </cell>
          <cell r="B220" t="str">
            <v>PD14</v>
          </cell>
          <cell r="C220" t="str">
            <v>PharmacoEconomics German Research Articles</v>
          </cell>
          <cell r="D220" t="str">
            <v xml:space="preserve">Eratum Journals List: Ceases publication after completion of Volume 11 (2013). </v>
          </cell>
        </row>
        <row r="221">
          <cell r="A221">
            <v>40014</v>
          </cell>
          <cell r="B221" t="str">
            <v>PD14</v>
          </cell>
          <cell r="C221" t="str">
            <v>Springer Healthcare News</v>
          </cell>
          <cell r="D221" t="str">
            <v>Withdrawn, not published at all</v>
          </cell>
        </row>
        <row r="222">
          <cell r="A222">
            <v>11300</v>
          </cell>
          <cell r="B222" t="str">
            <v>PD14</v>
          </cell>
          <cell r="C222" t="str">
            <v>Transition Studies Review</v>
          </cell>
          <cell r="D222" t="str">
            <v>No longer published / distributed by Springer. New publisher CEEUN</v>
          </cell>
        </row>
        <row r="223">
          <cell r="A223">
            <v>12301</v>
          </cell>
          <cell r="B223" t="str">
            <v>PD13</v>
          </cell>
          <cell r="C223" t="str">
            <v>African Journal of Urology</v>
          </cell>
          <cell r="D223" t="str">
            <v xml:space="preserve">No longer published / distributed after completion of issue 17/3 (2011). </v>
          </cell>
        </row>
        <row r="224">
          <cell r="A224">
            <v>38312</v>
          </cell>
          <cell r="B224" t="str">
            <v>PD13</v>
          </cell>
          <cell r="C224" t="str">
            <v>ATZproduktion worldwide</v>
          </cell>
          <cell r="D224" t="str">
            <v>inactive, since PLY 2013</v>
          </cell>
        </row>
        <row r="225">
          <cell r="A225">
            <v>738</v>
          </cell>
          <cell r="B225" t="str">
            <v>PD13</v>
          </cell>
          <cell r="C225" t="str">
            <v>Baurechtliche Blätter: bbl</v>
          </cell>
          <cell r="D225" t="str">
            <v>No longer published/distributed by Springer</v>
          </cell>
        </row>
        <row r="226">
          <cell r="A226">
            <v>12566</v>
          </cell>
          <cell r="B226" t="str">
            <v>PD13</v>
          </cell>
          <cell r="C226" t="str">
            <v>Bioanalytical Reviews</v>
          </cell>
          <cell r="D226" t="str">
            <v xml:space="preserve">Ceases publication after completion of Volume 4 (2012). </v>
          </cell>
        </row>
        <row r="227">
          <cell r="A227">
            <v>11834</v>
          </cell>
          <cell r="B227" t="str">
            <v>PD13</v>
          </cell>
          <cell r="C227" t="str">
            <v>Bio Tribune Magazine</v>
          </cell>
          <cell r="D227" t="str">
            <v>No longer published/distributed by Springer</v>
          </cell>
        </row>
        <row r="228">
          <cell r="A228">
            <v>12980</v>
          </cell>
          <cell r="B228" t="str">
            <v>PD13</v>
          </cell>
          <cell r="C228" t="str">
            <v>Epidemiologic Perspectives &amp; Innovations</v>
          </cell>
          <cell r="D228" t="str">
            <v xml:space="preserve">No longer published / distributed by Springer. New publisher: Editors of Epidemiologic Perspectives &amp; Innovations. Available in electronic format only. Open Access. </v>
          </cell>
        </row>
        <row r="229">
          <cell r="A229">
            <v>12241</v>
          </cell>
          <cell r="B229" t="str">
            <v>PD13</v>
          </cell>
          <cell r="C229" t="str">
            <v>Europäisches Journal für Minderheitenfragen</v>
          </cell>
          <cell r="D229" t="str">
            <v>No longer published/distributed by Springer</v>
          </cell>
        </row>
        <row r="230">
          <cell r="A230">
            <v>309</v>
          </cell>
          <cell r="B230" t="str">
            <v>PD13</v>
          </cell>
          <cell r="C230" t="str">
            <v>Excerpts from Zentralblatt MATH</v>
          </cell>
          <cell r="D230" t="str">
            <v xml:space="preserve">Ceases publication after completion of Volume 1178 (2012). </v>
          </cell>
        </row>
        <row r="231">
          <cell r="A231">
            <v>11460</v>
          </cell>
          <cell r="B231" t="str">
            <v>PD13</v>
          </cell>
          <cell r="C231" t="str">
            <v>Frontiers of Electrical and Electronic Engineering</v>
          </cell>
          <cell r="D231" t="str">
            <v>Ceases publication after completion of Volume 7 (2012). No sales rights in Mainland China</v>
          </cell>
        </row>
        <row r="232">
          <cell r="A232">
            <v>11853</v>
          </cell>
          <cell r="B232" t="str">
            <v>PD13</v>
          </cell>
          <cell r="C232" t="str">
            <v>Functional Analysis and Other Mathematics</v>
          </cell>
          <cell r="D232" t="str">
            <v xml:space="preserve">Ceases publication after completion of Volume 7 (2012). </v>
          </cell>
        </row>
        <row r="233">
          <cell r="A233">
            <v>12146</v>
          </cell>
          <cell r="B233" t="str">
            <v>PD13</v>
          </cell>
          <cell r="C233" t="str">
            <v>International Commerce Review</v>
          </cell>
          <cell r="D233" t="str">
            <v xml:space="preserve">Erratum Journals List: Ceases publication after completion of volume 12 (2012). </v>
          </cell>
        </row>
        <row r="234">
          <cell r="A234">
            <v>12177</v>
          </cell>
          <cell r="B234" t="str">
            <v>PD13</v>
          </cell>
          <cell r="C234" t="str">
            <v>Journal of Ocular Biology, Diseases, and Informatics</v>
          </cell>
          <cell r="D234" t="str">
            <v xml:space="preserve">Ceases publication after completion of Volume 5 (2012). Available in electronic format only. </v>
          </cell>
        </row>
        <row r="235">
          <cell r="A235">
            <v>730</v>
          </cell>
          <cell r="B235" t="str">
            <v>PD13</v>
          </cell>
          <cell r="C235" t="str">
            <v>Journal für Rechtspolitik</v>
          </cell>
          <cell r="D235" t="str">
            <v>No longer published/distributed by Springer</v>
          </cell>
        </row>
        <row r="236">
          <cell r="A236">
            <v>503</v>
          </cell>
          <cell r="B236" t="str">
            <v>PD13</v>
          </cell>
          <cell r="C236" t="str">
            <v>Juristische Blätter</v>
          </cell>
          <cell r="D236" t="str">
            <v>No longer published/distributed by Springer</v>
          </cell>
        </row>
        <row r="237">
          <cell r="A237">
            <v>11490</v>
          </cell>
          <cell r="B237" t="str">
            <v>PD13</v>
          </cell>
          <cell r="C237" t="str">
            <v>Laser Physics</v>
          </cell>
          <cell r="D237" t="str">
            <v xml:space="preserve">Discontinued co-operation. </v>
          </cell>
        </row>
        <row r="238">
          <cell r="A238">
            <v>12642</v>
          </cell>
          <cell r="B238" t="str">
            <v>PD13</v>
          </cell>
          <cell r="C238" t="str">
            <v>der markt</v>
          </cell>
          <cell r="D238" t="str">
            <v>No longer published/distributed by Springer</v>
          </cell>
        </row>
        <row r="239">
          <cell r="A239">
            <v>10267</v>
          </cell>
          <cell r="B239" t="str">
            <v>PD13</v>
          </cell>
          <cell r="C239" t="str">
            <v>Mycoscience</v>
          </cell>
          <cell r="D239" t="str">
            <v xml:space="preserve">No longer published / distributed by Springer. </v>
          </cell>
        </row>
        <row r="240">
          <cell r="A240">
            <v>13035</v>
          </cell>
          <cell r="B240" t="str">
            <v>PD13</v>
          </cell>
          <cell r="C240" t="str">
            <v>Nonlinear Biomedical Physics</v>
          </cell>
          <cell r="D240" t="str">
            <v xml:space="preserve">Ceases publication after completion of Volume 6 (2012). Available in electronic format only. Open Access. </v>
          </cell>
        </row>
        <row r="241">
          <cell r="A241">
            <v>13230</v>
          </cell>
          <cell r="B241" t="str">
            <v>PD13</v>
          </cell>
          <cell r="C241" t="str">
            <v>Paladyn</v>
          </cell>
          <cell r="D241" t="str">
            <v xml:space="preserve">Discontinued co-operation. Available in electronic format only. </v>
          </cell>
        </row>
        <row r="242">
          <cell r="A242">
            <v>10202</v>
          </cell>
          <cell r="B242" t="str">
            <v>PD13</v>
          </cell>
          <cell r="C242" t="str">
            <v>Poiesis &amp; Praxis</v>
          </cell>
          <cell r="D242" t="str">
            <v xml:space="preserve">Ceases publication after completion of Volume 9 (2012). Available in electronic format only. Open Access. </v>
          </cell>
        </row>
        <row r="243">
          <cell r="A243">
            <v>13547</v>
          </cell>
          <cell r="B243" t="str">
            <v>PD13</v>
          </cell>
          <cell r="C243" t="str">
            <v>Recherche Transports Sécurité</v>
          </cell>
          <cell r="D243" t="str">
            <v xml:space="preserve">Ceases publication after completion of Volume 28 (2012). </v>
          </cell>
        </row>
        <row r="244">
          <cell r="A244">
            <v>718</v>
          </cell>
          <cell r="B244" t="str">
            <v>PD13</v>
          </cell>
          <cell r="C244" t="str">
            <v>Wirtschaftsrechtliche Blätter</v>
          </cell>
          <cell r="D244" t="str">
            <v>No longer published/distributed by Springer</v>
          </cell>
        </row>
        <row r="245">
          <cell r="A245">
            <v>719</v>
          </cell>
          <cell r="B245" t="str">
            <v>PD13</v>
          </cell>
          <cell r="C245" t="str">
            <v>wohnrechtliche blätter: wobl</v>
          </cell>
          <cell r="D245" t="str">
            <v xml:space="preserve">No longer published / distributed by Springer. </v>
          </cell>
        </row>
        <row r="246">
          <cell r="A246">
            <v>13590</v>
          </cell>
          <cell r="B246" t="str">
            <v>PD13</v>
          </cell>
          <cell r="C246" t="str">
            <v>Zeitschrift für Europäisches Unternehmens- und Verbraucherrecht</v>
          </cell>
          <cell r="D246" t="str">
            <v>No longer published/distributed by Springer</v>
          </cell>
        </row>
        <row r="247">
          <cell r="A247">
            <v>741</v>
          </cell>
          <cell r="B247" t="str">
            <v>PD13</v>
          </cell>
          <cell r="C247" t="str">
            <v>Zeitschrift für Hochschulrecht, Hochschulmanagement und Hochschulpolitik</v>
          </cell>
          <cell r="D247" t="str">
            <v xml:space="preserve">No longer published / distributed by Springer. </v>
          </cell>
        </row>
        <row r="248">
          <cell r="A248">
            <v>12354</v>
          </cell>
          <cell r="B248" t="str">
            <v>PD13</v>
          </cell>
          <cell r="C248" t="str">
            <v>Zeitschrif für Management</v>
          </cell>
          <cell r="D248" t="str">
            <v>No longer published/distributed by Springer</v>
          </cell>
        </row>
        <row r="249">
          <cell r="A249">
            <v>708</v>
          </cell>
          <cell r="B249" t="str">
            <v>PD13</v>
          </cell>
          <cell r="C249" t="str">
            <v>Zeitschrift für öffentliches Recht</v>
          </cell>
          <cell r="D249" t="str">
            <v xml:space="preserve">No longer published / distributed by Springer. </v>
          </cell>
        </row>
        <row r="250">
          <cell r="A250">
            <v>15009</v>
          </cell>
          <cell r="B250" t="str">
            <v>P</v>
          </cell>
          <cell r="C250" t="str">
            <v>Akupunktur &amp; Aurikulomedizin</v>
          </cell>
          <cell r="D250" t="str">
            <v xml:space="preserve">Available on springermedizin.de. </v>
          </cell>
        </row>
        <row r="251">
          <cell r="A251">
            <v>12270</v>
          </cell>
          <cell r="B251" t="str">
            <v>P</v>
          </cell>
          <cell r="C251" t="str">
            <v>ALTEX</v>
          </cell>
          <cell r="D251" t="str">
            <v xml:space="preserve">Electronic version of ALTEX freely available on www.altex.ch. Order through Spektrum Akademischer Verlag. Not available in electronic format. </v>
          </cell>
        </row>
        <row r="252">
          <cell r="A252">
            <v>11636</v>
          </cell>
          <cell r="B252" t="str">
            <v>P</v>
          </cell>
          <cell r="C252" t="str">
            <v>Ärztewoche</v>
          </cell>
          <cell r="D252" t="str">
            <v xml:space="preserve">Order through Springer Vienna. Special price for postage &amp; handling for customers in Austria. Not available in electronic format. </v>
          </cell>
        </row>
        <row r="253">
          <cell r="A253">
            <v>35746</v>
          </cell>
          <cell r="B253" t="str">
            <v>P</v>
          </cell>
          <cell r="C253" t="str">
            <v>ATZoffhighway</v>
          </cell>
          <cell r="D253" t="str">
            <v xml:space="preserve">Not available in electronic format. </v>
          </cell>
        </row>
        <row r="254">
          <cell r="A254">
            <v>35139</v>
          </cell>
          <cell r="B254" t="str">
            <v>P</v>
          </cell>
          <cell r="C254" t="str">
            <v>Bankfachklasse</v>
          </cell>
          <cell r="D254" t="str">
            <v xml:space="preserve">Electronic version available on springerprofessional.de. </v>
          </cell>
        </row>
        <row r="255">
          <cell r="A255">
            <v>35127</v>
          </cell>
          <cell r="B255" t="str">
            <v>P</v>
          </cell>
          <cell r="C255" t="str">
            <v>Bankmagazin</v>
          </cell>
          <cell r="D255" t="str">
            <v xml:space="preserve">Electronic version available on springerprofessional.de. </v>
          </cell>
        </row>
        <row r="256">
          <cell r="A256">
            <v>13212</v>
          </cell>
          <cell r="B256" t="str">
            <v>P</v>
          </cell>
          <cell r="C256" t="str">
            <v>Cardio News</v>
          </cell>
          <cell r="D256" t="str">
            <v xml:space="preserve">Not available in electronic format. </v>
          </cell>
        </row>
        <row r="257">
          <cell r="A257">
            <v>52</v>
          </cell>
          <cell r="B257" t="str">
            <v>P</v>
          </cell>
          <cell r="C257" t="str">
            <v>Chinesische Medizin / Chinese Medicine</v>
          </cell>
          <cell r="D257" t="str">
            <v xml:space="preserve">Available on springermedizin.de. </v>
          </cell>
        </row>
        <row r="258">
          <cell r="A258">
            <v>15011</v>
          </cell>
          <cell r="B258" t="str">
            <v>P</v>
          </cell>
          <cell r="C258" t="str">
            <v>Der Deutsche Dermatologe</v>
          </cell>
          <cell r="D258" t="str">
            <v xml:space="preserve">Not available in electronic format. </v>
          </cell>
        </row>
        <row r="259">
          <cell r="A259">
            <v>41318</v>
          </cell>
          <cell r="B259" t="str">
            <v>P</v>
          </cell>
          <cell r="C259" t="str">
            <v>Economic &amp; Labour Market Review</v>
          </cell>
          <cell r="D259" t="str">
            <v xml:space="preserve">Not available in electronic format. </v>
          </cell>
        </row>
        <row r="260">
          <cell r="A260">
            <v>41319</v>
          </cell>
          <cell r="B260" t="str">
            <v>P</v>
          </cell>
          <cell r="C260" t="str">
            <v>Financial Statistics</v>
          </cell>
          <cell r="D260" t="str">
            <v xml:space="preserve">Not available in electronic format. </v>
          </cell>
        </row>
        <row r="261">
          <cell r="A261">
            <v>35824</v>
          </cell>
          <cell r="B261" t="str">
            <v>P</v>
          </cell>
          <cell r="C261" t="str">
            <v>H&amp;V Journal</v>
          </cell>
          <cell r="D261" t="str">
            <v xml:space="preserve">Electronic version available on springerprofessional.de. </v>
          </cell>
        </row>
        <row r="262">
          <cell r="A262">
            <v>35114</v>
          </cell>
          <cell r="B262" t="str">
            <v>P</v>
          </cell>
          <cell r="C262" t="str">
            <v>Innovative Verwaltung</v>
          </cell>
          <cell r="D262" t="str">
            <v xml:space="preserve">Electronic version available on springerprofessional.de. </v>
          </cell>
        </row>
        <row r="263">
          <cell r="A263">
            <v>41320</v>
          </cell>
          <cell r="B263" t="str">
            <v>P</v>
          </cell>
          <cell r="C263" t="str">
            <v>Monthly Digest of Statistics</v>
          </cell>
          <cell r="D263" t="str">
            <v xml:space="preserve">Not available in electronic format. </v>
          </cell>
        </row>
        <row r="264">
          <cell r="A264">
            <v>15016</v>
          </cell>
          <cell r="B264" t="str">
            <v>P</v>
          </cell>
          <cell r="C264" t="str">
            <v>NeuroTransmitter</v>
          </cell>
          <cell r="D264" t="str">
            <v xml:space="preserve">Available on springermedizin.de. </v>
          </cell>
        </row>
        <row r="265">
          <cell r="A265">
            <v>35141</v>
          </cell>
          <cell r="B265" t="str">
            <v>P</v>
          </cell>
          <cell r="C265" t="str">
            <v>Sales Management Review</v>
          </cell>
          <cell r="D265" t="str">
            <v xml:space="preserve">Electronic version available on springerprofessional.de. </v>
          </cell>
        </row>
        <row r="266">
          <cell r="A266">
            <v>35128</v>
          </cell>
          <cell r="B266" t="str">
            <v>P</v>
          </cell>
          <cell r="C266" t="str">
            <v>Versicherungsmagazin</v>
          </cell>
          <cell r="D266" t="str">
            <v xml:space="preserve">Electronic version available on springerprofessional.de. </v>
          </cell>
        </row>
        <row r="267">
          <cell r="A267">
            <v>35152</v>
          </cell>
          <cell r="B267" t="str">
            <v>P</v>
          </cell>
          <cell r="C267" t="str">
            <v>Wasser und Abfall</v>
          </cell>
          <cell r="D267" t="str">
            <v xml:space="preserve">Electronic version available on springerprofessional.de. </v>
          </cell>
        </row>
        <row r="268">
          <cell r="A268">
            <v>35147</v>
          </cell>
          <cell r="B268" t="str">
            <v>P</v>
          </cell>
          <cell r="C268" t="str">
            <v>WASSERWIRTSCHAFT</v>
          </cell>
          <cell r="D268" t="str">
            <v xml:space="preserve">Electronic version available on springerprofessional.de. E-only subscription not available. </v>
          </cell>
        </row>
        <row r="269">
          <cell r="A269">
            <v>35764</v>
          </cell>
          <cell r="B269" t="str">
            <v>P</v>
          </cell>
          <cell r="C269" t="str">
            <v>Wirtschaftsinformatik &amp; Management</v>
          </cell>
          <cell r="D269" t="str">
            <v xml:space="preserve">Electronic version available on springerprofessional.de. </v>
          </cell>
        </row>
        <row r="270">
          <cell r="A270">
            <v>12118</v>
          </cell>
          <cell r="B270" t="str">
            <v>P</v>
          </cell>
          <cell r="C270" t="str">
            <v>Women Studies Abstracts</v>
          </cell>
          <cell r="D270" t="str">
            <v xml:space="preserve">Not available in electronic format. </v>
          </cell>
        </row>
        <row r="271">
          <cell r="A271">
            <v>11637</v>
          </cell>
          <cell r="B271" t="str">
            <v>P</v>
          </cell>
          <cell r="C271" t="str">
            <v>Zahn Arzt</v>
          </cell>
          <cell r="D271" t="str">
            <v xml:space="preserve">Order through Springer Vienna. Special price for postage &amp; handling for customers in Austria. Not available in electronic format. </v>
          </cell>
        </row>
        <row r="272">
          <cell r="A272">
            <v>13205</v>
          </cell>
          <cell r="B272" t="str">
            <v>OA17</v>
          </cell>
          <cell r="C272" t="str">
            <v>3 Biotech</v>
          </cell>
          <cell r="D272" t="str">
            <v xml:space="preserve">Available in electronic format only. Open Access. </v>
          </cell>
        </row>
        <row r="273">
          <cell r="A273">
            <v>41205</v>
          </cell>
          <cell r="B273" t="str">
            <v>OA17</v>
          </cell>
          <cell r="C273" t="str">
            <v>3D Printing in Medicine</v>
          </cell>
          <cell r="D273" t="str">
            <v xml:space="preserve">Available in electronic format only. Open Access. </v>
          </cell>
        </row>
        <row r="274">
          <cell r="A274">
            <v>40861</v>
          </cell>
          <cell r="B274" t="str">
            <v>OA17</v>
          </cell>
          <cell r="C274" t="str">
            <v>3D-Printed Materials and Systems</v>
          </cell>
          <cell r="D274" t="str">
            <v xml:space="preserve">New Start, content expected in 2016. Available in electronic format only. Open Access. </v>
          </cell>
        </row>
        <row r="275">
          <cell r="A275">
            <v>41120</v>
          </cell>
          <cell r="B275" t="str">
            <v>OA17</v>
          </cell>
          <cell r="C275" t="str">
            <v>AAPS Open</v>
          </cell>
          <cell r="D275" t="str">
            <v xml:space="preserve">Available in electronic format only. Open Access. </v>
          </cell>
        </row>
        <row r="276">
          <cell r="A276">
            <v>40478</v>
          </cell>
          <cell r="B276" t="str">
            <v>OA17</v>
          </cell>
          <cell r="C276" t="str">
            <v>Acta Neuropathologica Communications</v>
          </cell>
          <cell r="D276" t="str">
            <v xml:space="preserve">Available in electronic format only. Open Access. </v>
          </cell>
        </row>
        <row r="277">
          <cell r="A277">
            <v>13028</v>
          </cell>
          <cell r="B277" t="str">
            <v>OA17</v>
          </cell>
          <cell r="C277" t="str">
            <v>Acta Veterinaria Scandinavica</v>
          </cell>
          <cell r="D277" t="str">
            <v xml:space="preserve">Available in electronic format only. Open Access. </v>
          </cell>
        </row>
        <row r="278">
          <cell r="A278">
            <v>13722</v>
          </cell>
          <cell r="B278" t="str">
            <v>OA17</v>
          </cell>
          <cell r="C278" t="str">
            <v>Addiction Science &amp; Clinical Practice</v>
          </cell>
          <cell r="D278" t="str">
            <v xml:space="preserve">Available in electronic format only. Open Access. </v>
          </cell>
        </row>
        <row r="279">
          <cell r="A279">
            <v>40323</v>
          </cell>
          <cell r="B279" t="str">
            <v>OA17</v>
          </cell>
          <cell r="C279" t="str">
            <v>Advanced Modeling and Simulation in Engineering Sciences</v>
          </cell>
          <cell r="D279" t="str">
            <v xml:space="preserve">Available in electronic format only. Open Access. </v>
          </cell>
        </row>
        <row r="280">
          <cell r="A280">
            <v>40679</v>
          </cell>
          <cell r="B280" t="str">
            <v>OA17</v>
          </cell>
          <cell r="C280" t="str">
            <v>Advanced Structural and Chemical Imaging</v>
          </cell>
          <cell r="D280" t="str">
            <v xml:space="preserve">Available in electronic format only. Open Access. </v>
          </cell>
        </row>
        <row r="281">
          <cell r="A281">
            <v>13662</v>
          </cell>
          <cell r="B281" t="str">
            <v>OA17</v>
          </cell>
          <cell r="C281" t="str">
            <v>Advances in Difference Equations</v>
          </cell>
          <cell r="D281" t="str">
            <v xml:space="preserve">Available in electronic format only. Open Access. </v>
          </cell>
        </row>
        <row r="282">
          <cell r="A282">
            <v>40036</v>
          </cell>
          <cell r="B282" t="str">
            <v>OA14</v>
          </cell>
          <cell r="C282" t="str">
            <v>Advances in Integrative Omics and Applied Biotechnology</v>
          </cell>
          <cell r="D282" t="str">
            <v xml:space="preserve">Erratum Journals List: Withdrawn, journal will not be published at all. Order through . Available in electronic format only. Open Access. </v>
          </cell>
        </row>
        <row r="283">
          <cell r="A283">
            <v>41077</v>
          </cell>
          <cell r="B283" t="str">
            <v>OA17</v>
          </cell>
          <cell r="C283" t="str">
            <v>Advances in Simulation</v>
          </cell>
          <cell r="D283" t="str">
            <v xml:space="preserve">New start, content expected in 2016. Available in electronic format only. Open Access. </v>
          </cell>
        </row>
        <row r="284">
          <cell r="A284">
            <v>40100</v>
          </cell>
          <cell r="B284" t="str">
            <v>OA17</v>
          </cell>
          <cell r="C284" t="str">
            <v>Agricultural and Food Economics</v>
          </cell>
          <cell r="D284" t="str">
            <v xml:space="preserve">Available in electronic format only. Open Access. </v>
          </cell>
        </row>
        <row r="285">
          <cell r="A285">
            <v>40066</v>
          </cell>
          <cell r="B285" t="str">
            <v>OA17</v>
          </cell>
          <cell r="C285" t="str">
            <v>Agriculture &amp; Food Security</v>
          </cell>
          <cell r="D285" t="str">
            <v xml:space="preserve">Available in electronic format only. Open Access. </v>
          </cell>
        </row>
        <row r="286">
          <cell r="A286">
            <v>12981</v>
          </cell>
          <cell r="B286" t="str">
            <v>OA17</v>
          </cell>
          <cell r="C286" t="str">
            <v>AIDS Research and Therapy</v>
          </cell>
          <cell r="D286" t="str">
            <v xml:space="preserve">Available in electronic format only. Open Access. </v>
          </cell>
        </row>
        <row r="287">
          <cell r="A287">
            <v>13015</v>
          </cell>
          <cell r="B287" t="str">
            <v>OA17</v>
          </cell>
          <cell r="C287" t="str">
            <v>Algorithms for Molecular Biology</v>
          </cell>
          <cell r="D287" t="str">
            <v xml:space="preserve">Available in electronic format only. Open Access. </v>
          </cell>
        </row>
        <row r="288">
          <cell r="A288">
            <v>13223</v>
          </cell>
          <cell r="B288" t="str">
            <v>OA17</v>
          </cell>
          <cell r="C288" t="str">
            <v>Allergy, Asthma &amp; Clinical Immunology</v>
          </cell>
          <cell r="D288" t="str">
            <v xml:space="preserve">Available in electronic format only. Open Access. </v>
          </cell>
        </row>
        <row r="289">
          <cell r="A289">
            <v>13195</v>
          </cell>
          <cell r="B289" t="str">
            <v>OA17</v>
          </cell>
          <cell r="C289" t="str">
            <v>Alzheimer's Research &amp; Therapy</v>
          </cell>
          <cell r="D289" t="str">
            <v xml:space="preserve">Available in electronic format only. Open Access. </v>
          </cell>
        </row>
        <row r="290">
          <cell r="A290">
            <v>13568</v>
          </cell>
          <cell r="B290" t="str">
            <v>OA17</v>
          </cell>
          <cell r="C290" t="str">
            <v>AMB Express</v>
          </cell>
          <cell r="D290" t="str">
            <v xml:space="preserve">Available in electronic format only. Open Access. </v>
          </cell>
        </row>
        <row r="291">
          <cell r="A291">
            <v>40317</v>
          </cell>
          <cell r="B291" t="str">
            <v>OA17</v>
          </cell>
          <cell r="C291" t="str">
            <v>Animal Biotelemetry</v>
          </cell>
          <cell r="D291" t="str">
            <v xml:space="preserve">Available in electronic format only. Open Access. </v>
          </cell>
        </row>
        <row r="292">
          <cell r="A292">
            <v>12941</v>
          </cell>
          <cell r="B292" t="str">
            <v>OA17</v>
          </cell>
          <cell r="C292" t="str">
            <v>Annals of Clinical Microbiology and Antimicrobials</v>
          </cell>
          <cell r="D292" t="str">
            <v xml:space="preserve">Available in electronic format only. Open Access. </v>
          </cell>
        </row>
        <row r="293">
          <cell r="A293">
            <v>12991</v>
          </cell>
          <cell r="B293" t="str">
            <v>OA17</v>
          </cell>
          <cell r="C293" t="str">
            <v>Annals of General Psychiatry</v>
          </cell>
          <cell r="D293" t="str">
            <v xml:space="preserve">Available in electronic format only. Open Access. </v>
          </cell>
        </row>
        <row r="294">
          <cell r="A294">
            <v>13613</v>
          </cell>
          <cell r="B294" t="str">
            <v>OA17</v>
          </cell>
          <cell r="C294" t="str">
            <v>Annals of Intensive Care</v>
          </cell>
          <cell r="D294" t="str">
            <v xml:space="preserve">Available in electronic format only. Open Access. </v>
          </cell>
        </row>
        <row r="295">
          <cell r="A295">
            <v>40557</v>
          </cell>
          <cell r="B295" t="str">
            <v>OA17</v>
          </cell>
          <cell r="C295" t="str">
            <v>Annals of Occupational and Environmental Medicine</v>
          </cell>
          <cell r="D295" t="str">
            <v xml:space="preserve">Available in electronic format only. Open Access. </v>
          </cell>
        </row>
        <row r="296">
          <cell r="A296">
            <v>13022</v>
          </cell>
          <cell r="B296" t="str">
            <v>OA17</v>
          </cell>
          <cell r="C296" t="str">
            <v>Annals of Surgical Innovation and Research</v>
          </cell>
          <cell r="D296" t="str">
            <v xml:space="preserve">No longer published / distributed by Springer Nature. New publisher: The Editorial team will continue the journal and for more information please contact Ronald Matteotti, Editor-in-Chief. </v>
          </cell>
        </row>
        <row r="297">
          <cell r="A297">
            <v>13756</v>
          </cell>
          <cell r="B297" t="str">
            <v>OA17</v>
          </cell>
          <cell r="C297" t="str">
            <v>Antimicrobial Resistance &amp; Infection Control</v>
          </cell>
          <cell r="D297" t="str">
            <v xml:space="preserve">Available in electronic format only. Open Access. </v>
          </cell>
        </row>
        <row r="298">
          <cell r="A298">
            <v>40563</v>
          </cell>
          <cell r="B298" t="str">
            <v>OA17</v>
          </cell>
          <cell r="C298" t="str">
            <v>Applied Adhesion Science</v>
          </cell>
          <cell r="D298" t="str">
            <v xml:space="preserve">Available in electronic format only. Open Access. </v>
          </cell>
        </row>
        <row r="299">
          <cell r="A299">
            <v>41241</v>
          </cell>
          <cell r="B299" t="str">
            <v>OA17</v>
          </cell>
          <cell r="C299" t="str">
            <v>Applied Cancer Research</v>
          </cell>
          <cell r="D299" t="str">
            <v xml:space="preserve">Addendum Journals List: Take-over in 2016. Available in electronic format only. Open Access. </v>
          </cell>
        </row>
        <row r="300">
          <cell r="A300">
            <v>40535</v>
          </cell>
          <cell r="B300" t="str">
            <v>OA17</v>
          </cell>
          <cell r="C300" t="str">
            <v>Applied Informatics</v>
          </cell>
          <cell r="D300" t="str">
            <v xml:space="preserve">Chinese Library of Science. Available in electronic format only. Open Access. </v>
          </cell>
        </row>
        <row r="301">
          <cell r="A301">
            <v>13204</v>
          </cell>
          <cell r="B301" t="str">
            <v>OA17</v>
          </cell>
          <cell r="C301" t="str">
            <v>Applied Nanoscience</v>
          </cell>
          <cell r="D301" t="str">
            <v xml:space="preserve">Available in electronic format only. Open Access. </v>
          </cell>
        </row>
        <row r="302">
          <cell r="A302">
            <v>41109</v>
          </cell>
          <cell r="B302" t="str">
            <v>OA17</v>
          </cell>
          <cell r="C302" t="str">
            <v>Applied Network Science</v>
          </cell>
          <cell r="D302" t="str">
            <v xml:space="preserve">New Start, content expected in 2016. Available in electronic format only. Open Access. </v>
          </cell>
        </row>
        <row r="303">
          <cell r="A303">
            <v>13203</v>
          </cell>
          <cell r="B303" t="str">
            <v>OA17</v>
          </cell>
          <cell r="C303" t="str">
            <v>Applied Petrochemical Research</v>
          </cell>
          <cell r="D303" t="str">
            <v xml:space="preserve">Available in electronic format only. Open Access. </v>
          </cell>
        </row>
        <row r="304">
          <cell r="A304">
            <v>13201</v>
          </cell>
          <cell r="B304" t="str">
            <v>OA17</v>
          </cell>
          <cell r="C304" t="str">
            <v>Applied Water Science</v>
          </cell>
          <cell r="D304" t="str">
            <v xml:space="preserve">Available in electronic format only. Open Access. </v>
          </cell>
        </row>
        <row r="305">
          <cell r="A305">
            <v>40065</v>
          </cell>
          <cell r="B305" t="str">
            <v>OA17</v>
          </cell>
          <cell r="C305" t="str">
            <v>Arabian Journal of Mathematics</v>
          </cell>
          <cell r="D305" t="str">
            <v xml:space="preserve">Available in electronic format only. Open Access. </v>
          </cell>
        </row>
        <row r="306">
          <cell r="A306">
            <v>40945</v>
          </cell>
          <cell r="B306" t="str">
            <v>OA17</v>
          </cell>
          <cell r="C306" t="str">
            <v>Archives of Physiotherapy</v>
          </cell>
          <cell r="D306" t="str">
            <v xml:space="preserve">Available in electronic format only. Open Access. </v>
          </cell>
        </row>
        <row r="307">
          <cell r="A307">
            <v>13690</v>
          </cell>
          <cell r="B307" t="str">
            <v>OA17</v>
          </cell>
          <cell r="C307" t="str">
            <v>Archives of Public Health</v>
          </cell>
          <cell r="D307" t="str">
            <v xml:space="preserve">Available in electronic format only. Open Access. </v>
          </cell>
        </row>
        <row r="308">
          <cell r="A308">
            <v>13075</v>
          </cell>
          <cell r="B308" t="str">
            <v>OA17</v>
          </cell>
          <cell r="C308" t="str">
            <v>Arthritis Research &amp; Therapy</v>
          </cell>
          <cell r="D308" t="str">
            <v xml:space="preserve">Available in electronic format only. Open Access. </v>
          </cell>
        </row>
        <row r="309">
          <cell r="A309">
            <v>12930</v>
          </cell>
          <cell r="B309" t="str">
            <v>OA17</v>
          </cell>
          <cell r="C309" t="str">
            <v>Asia Pacific Family Medicine</v>
          </cell>
          <cell r="D309" t="str">
            <v xml:space="preserve">Available in electronic format only. Open Access. </v>
          </cell>
        </row>
        <row r="310">
          <cell r="A310">
            <v>40540</v>
          </cell>
          <cell r="B310" t="str">
            <v>OA17</v>
          </cell>
          <cell r="C310" t="str">
            <v>Asia Pacific Journal on Computational Engineering</v>
          </cell>
          <cell r="D310" t="str">
            <v xml:space="preserve">Available in electronic format only. Open Access. </v>
          </cell>
        </row>
        <row r="311">
          <cell r="A311">
            <v>40405</v>
          </cell>
          <cell r="B311" t="str">
            <v>OA17</v>
          </cell>
          <cell r="C311" t="str">
            <v>Asian Journal of Gambling Issues and Public Health</v>
          </cell>
          <cell r="D311" t="str">
            <v xml:space="preserve">Available in electronic format only. Open Access. </v>
          </cell>
        </row>
        <row r="312">
          <cell r="A312">
            <v>40856</v>
          </cell>
          <cell r="B312" t="str">
            <v>OA17</v>
          </cell>
          <cell r="C312" t="str">
            <v>Asian Journal of German and European Studies</v>
          </cell>
          <cell r="D312" t="str">
            <v xml:space="preserve">New Start, content expected in 2016. Available in electronic format only. Open Access. </v>
          </cell>
        </row>
        <row r="313">
          <cell r="A313">
            <v>41180</v>
          </cell>
          <cell r="B313" t="str">
            <v>OA17</v>
          </cell>
          <cell r="C313" t="str">
            <v>Asian Journal of Sustainability and Social Responsibility</v>
          </cell>
          <cell r="D313" t="str">
            <v xml:space="preserve">New Start in 2016. Available in electronic format only. Open Access. </v>
          </cell>
        </row>
        <row r="314">
          <cell r="A314">
            <v>40862</v>
          </cell>
          <cell r="B314" t="str">
            <v>OA17</v>
          </cell>
          <cell r="C314" t="str">
            <v>Asian-Pacific Journal of Second and Foreign Language Education</v>
          </cell>
          <cell r="D314" t="str">
            <v xml:space="preserve">New Start, content expected in 2016. Available in electronic format only. Open Access. </v>
          </cell>
        </row>
        <row r="315">
          <cell r="A315">
            <v>41029</v>
          </cell>
          <cell r="B315" t="str">
            <v>OA17</v>
          </cell>
          <cell r="C315" t="str">
            <v>Asia-Pacific Science Education</v>
          </cell>
          <cell r="D315" t="str">
            <v xml:space="preserve">Available in electronic format only. Open Access. </v>
          </cell>
        </row>
        <row r="316">
          <cell r="A316">
            <v>40733</v>
          </cell>
          <cell r="B316" t="str">
            <v>OA17</v>
          </cell>
          <cell r="C316" t="str">
            <v>Asthma Research and Practice</v>
          </cell>
          <cell r="D316" t="str">
            <v xml:space="preserve">Available in electronic format only. Open Access. </v>
          </cell>
        </row>
        <row r="317">
          <cell r="A317">
            <v>13314</v>
          </cell>
          <cell r="B317" t="str">
            <v>OA17</v>
          </cell>
          <cell r="C317" t="str">
            <v>Australasian Plant Disease Notes</v>
          </cell>
          <cell r="D317" t="str">
            <v xml:space="preserve">All content freely available. Available in electronic format only. </v>
          </cell>
        </row>
        <row r="318">
          <cell r="A318">
            <v>13317</v>
          </cell>
          <cell r="B318" t="str">
            <v>OA17</v>
          </cell>
          <cell r="C318" t="str">
            <v>Autoimmunity Highlights</v>
          </cell>
          <cell r="D318" t="str">
            <v xml:space="preserve">Available in electronic format only. Open Access. </v>
          </cell>
        </row>
        <row r="319">
          <cell r="A319">
            <v>13097</v>
          </cell>
          <cell r="B319" t="str">
            <v>OA15</v>
          </cell>
          <cell r="C319" t="str">
            <v>Automated Experimentation</v>
          </cell>
          <cell r="D319" t="str">
            <v>Ceased publication after completion of volume 4 (2012)</v>
          </cell>
        </row>
        <row r="320">
          <cell r="A320">
            <v>40657</v>
          </cell>
          <cell r="B320" t="str">
            <v>OA17</v>
          </cell>
          <cell r="C320" t="str">
            <v>Avian Research</v>
          </cell>
          <cell r="D320" t="str">
            <v xml:space="preserve">Available in electronic format only. Open Access. </v>
          </cell>
        </row>
        <row r="321">
          <cell r="A321">
            <v>40728</v>
          </cell>
          <cell r="B321" t="str">
            <v>OA17</v>
          </cell>
          <cell r="C321" t="str">
            <v>Bandung: Journal of the Global South</v>
          </cell>
          <cell r="D321" t="str">
            <v xml:space="preserve">Available in electronic format only. Open Access. </v>
          </cell>
        </row>
        <row r="322">
          <cell r="A322">
            <v>12610</v>
          </cell>
          <cell r="B322" t="str">
            <v>OA17</v>
          </cell>
          <cell r="C322" t="str">
            <v>Basic and Clinical Andrology</v>
          </cell>
          <cell r="D322" t="str">
            <v xml:space="preserve">Available in electronic format only. Open Access. </v>
          </cell>
        </row>
        <row r="323">
          <cell r="A323">
            <v>41405</v>
          </cell>
          <cell r="B323" t="str">
            <v>OA17</v>
          </cell>
          <cell r="C323" t="str">
            <v>BDJ Open</v>
          </cell>
          <cell r="D323" t="str">
            <v xml:space="preserve">Available in electronic format only. Open Access. </v>
          </cell>
        </row>
        <row r="324">
          <cell r="A324">
            <v>12993</v>
          </cell>
          <cell r="B324" t="str">
            <v>OA17</v>
          </cell>
          <cell r="C324" t="str">
            <v>Behavioral and Brain Functions</v>
          </cell>
          <cell r="D324" t="str">
            <v xml:space="preserve">Available in electronic format only. Open Access. </v>
          </cell>
        </row>
        <row r="325">
          <cell r="A325">
            <v>41044</v>
          </cell>
          <cell r="B325" t="str">
            <v>OA17</v>
          </cell>
          <cell r="C325" t="str">
            <v>Big Data Analytics</v>
          </cell>
          <cell r="D325" t="str">
            <v xml:space="preserve">New Start, content expected in 2016. Available in electronic format only. Open Access. </v>
          </cell>
        </row>
        <row r="326">
          <cell r="A326">
            <v>13040</v>
          </cell>
          <cell r="B326" t="str">
            <v>OA17</v>
          </cell>
          <cell r="C326" t="str">
            <v>BioData Mining</v>
          </cell>
          <cell r="D326" t="str">
            <v xml:space="preserve">Available in electronic format only. Open Access. </v>
          </cell>
        </row>
        <row r="327">
          <cell r="A327">
            <v>13758</v>
          </cell>
          <cell r="B327" t="str">
            <v>OA15</v>
          </cell>
          <cell r="C327" t="str">
            <v>Biointerphases</v>
          </cell>
          <cell r="D327" t="str">
            <v xml:space="preserve">Erratum Journals List: No longer published / distributed by Springer after completion of Volume 8 / 2013. New publisher: American Institute of Physics. </v>
          </cell>
        </row>
        <row r="328">
          <cell r="A328">
            <v>12575</v>
          </cell>
          <cell r="B328" t="str">
            <v>OA17</v>
          </cell>
          <cell r="C328" t="str">
            <v>Biological Procedures Online</v>
          </cell>
          <cell r="D328" t="str">
            <v xml:space="preserve">Available in electronic format only. Open Access. </v>
          </cell>
        </row>
        <row r="329">
          <cell r="A329">
            <v>40659</v>
          </cell>
          <cell r="B329" t="str">
            <v>OA17</v>
          </cell>
          <cell r="C329" t="str">
            <v>Biological Research</v>
          </cell>
          <cell r="D329" t="str">
            <v xml:space="preserve">Available in electronic format only. Open Access. </v>
          </cell>
        </row>
        <row r="330">
          <cell r="A330">
            <v>13062</v>
          </cell>
          <cell r="B330" t="str">
            <v>OA17</v>
          </cell>
          <cell r="C330" t="str">
            <v>Biology Direct</v>
          </cell>
          <cell r="D330" t="str">
            <v xml:space="preserve">Available in electronic format only. Open Access. </v>
          </cell>
        </row>
        <row r="331">
          <cell r="A331">
            <v>13293</v>
          </cell>
          <cell r="B331" t="str">
            <v>OA17</v>
          </cell>
          <cell r="C331" t="str">
            <v>Biology of Sex Differences</v>
          </cell>
          <cell r="D331" t="str">
            <v xml:space="preserve">Available in electronic format only. Open Access. </v>
          </cell>
        </row>
        <row r="332">
          <cell r="A332">
            <v>40364</v>
          </cell>
          <cell r="B332" t="str">
            <v>OA17</v>
          </cell>
          <cell r="C332" t="str">
            <v>Biomarker Research</v>
          </cell>
          <cell r="D332" t="str">
            <v xml:space="preserve">Available in electronic format only. Open Access. </v>
          </cell>
        </row>
        <row r="333">
          <cell r="A333">
            <v>40824</v>
          </cell>
          <cell r="B333" t="str">
            <v>OA17</v>
          </cell>
          <cell r="C333" t="str">
            <v>Biomaterials Research</v>
          </cell>
          <cell r="D333" t="str">
            <v xml:space="preserve">Available in electronic format only. Open Access. </v>
          </cell>
        </row>
        <row r="334">
          <cell r="A334">
            <v>12938</v>
          </cell>
          <cell r="B334" t="str">
            <v>OA17</v>
          </cell>
          <cell r="C334" t="str">
            <v>BioMedical Engineering OnLine</v>
          </cell>
          <cell r="D334" t="str">
            <v xml:space="preserve">Available in electronic format only. Open Access. </v>
          </cell>
        </row>
        <row r="335">
          <cell r="A335">
            <v>41048</v>
          </cell>
          <cell r="B335" t="str">
            <v>OA17</v>
          </cell>
          <cell r="C335" t="str">
            <v>Biophysics Reports</v>
          </cell>
          <cell r="D335" t="str">
            <v xml:space="preserve">Chinese Library of Science. Available in electronic format only. Open Access. </v>
          </cell>
        </row>
        <row r="336">
          <cell r="A336">
            <v>13030</v>
          </cell>
          <cell r="B336" t="str">
            <v>OA17</v>
          </cell>
          <cell r="C336" t="str">
            <v>BioPsychoSocial Medicine</v>
          </cell>
          <cell r="D336" t="str">
            <v xml:space="preserve">Available in electronic format only. Open Access. </v>
          </cell>
        </row>
        <row r="337">
          <cell r="A337">
            <v>40643</v>
          </cell>
          <cell r="B337" t="str">
            <v>OA17</v>
          </cell>
          <cell r="C337" t="str">
            <v>Bioresources and Bioprocessing</v>
          </cell>
          <cell r="D337" t="str">
            <v xml:space="preserve">Chinese Library of Science. Available in electronic format only. Open Access. </v>
          </cell>
        </row>
        <row r="338">
          <cell r="A338">
            <v>13068</v>
          </cell>
          <cell r="B338" t="str">
            <v>OA17</v>
          </cell>
          <cell r="C338" t="str">
            <v>Biotechnology for Biofuels</v>
          </cell>
          <cell r="D338" t="str">
            <v xml:space="preserve">Available in electronic format only. Open Access. </v>
          </cell>
        </row>
        <row r="339">
          <cell r="A339">
            <v>41408</v>
          </cell>
          <cell r="B339" t="str">
            <v>OA17</v>
          </cell>
          <cell r="C339" t="str">
            <v>Blood Cancer Journal</v>
          </cell>
          <cell r="D339" t="str">
            <v xml:space="preserve">Available in electronic format only. Open Access. </v>
          </cell>
        </row>
        <row r="340">
          <cell r="A340">
            <v>12871</v>
          </cell>
          <cell r="B340" t="str">
            <v>OA17</v>
          </cell>
          <cell r="C340" t="str">
            <v>BMC Anesthesiology</v>
          </cell>
          <cell r="D340" t="str">
            <v xml:space="preserve">Available in electronic format only. Open Access. </v>
          </cell>
        </row>
        <row r="341">
          <cell r="A341">
            <v>12858</v>
          </cell>
          <cell r="B341" t="str">
            <v>OA17</v>
          </cell>
          <cell r="C341" t="str">
            <v>BMC Biochemistry</v>
          </cell>
          <cell r="D341" t="str">
            <v xml:space="preserve">Available in electronic format only. Open Access. </v>
          </cell>
        </row>
        <row r="342">
          <cell r="A342">
            <v>12859</v>
          </cell>
          <cell r="B342" t="str">
            <v>OA17</v>
          </cell>
          <cell r="C342" t="str">
            <v>BMC Bioinformatics</v>
          </cell>
          <cell r="D342" t="str">
            <v xml:space="preserve">Available in electronic format only. Open Access. </v>
          </cell>
        </row>
        <row r="343">
          <cell r="A343">
            <v>12915</v>
          </cell>
          <cell r="B343" t="str">
            <v>OA17</v>
          </cell>
          <cell r="C343" t="str">
            <v>BMC Biology</v>
          </cell>
          <cell r="D343" t="str">
            <v xml:space="preserve">Available in electronic format only. Open Access. </v>
          </cell>
        </row>
        <row r="344">
          <cell r="A344">
            <v>13628</v>
          </cell>
          <cell r="B344" t="str">
            <v>OA17</v>
          </cell>
          <cell r="C344" t="str">
            <v>BMC Biophysics</v>
          </cell>
          <cell r="D344" t="str">
            <v xml:space="preserve">Available in electronic format only. Open Access. </v>
          </cell>
        </row>
        <row r="345">
          <cell r="A345">
            <v>12896</v>
          </cell>
          <cell r="B345" t="str">
            <v>OA17</v>
          </cell>
          <cell r="C345" t="str">
            <v>BMC Biotechnology</v>
          </cell>
          <cell r="D345" t="str">
            <v xml:space="preserve">Available in electronic format only. Open Access. </v>
          </cell>
        </row>
        <row r="346">
          <cell r="A346">
            <v>12885</v>
          </cell>
          <cell r="B346" t="str">
            <v>OA17</v>
          </cell>
          <cell r="C346" t="str">
            <v>BMC Cancer</v>
          </cell>
          <cell r="D346" t="str">
            <v xml:space="preserve">Available in electronic format only. Open Access. </v>
          </cell>
        </row>
        <row r="347">
          <cell r="A347">
            <v>12872</v>
          </cell>
          <cell r="B347" t="str">
            <v>OA17</v>
          </cell>
          <cell r="C347" t="str">
            <v>BMC Cardiovascular Disorders</v>
          </cell>
          <cell r="D347" t="str">
            <v xml:space="preserve">Available in electronic format only. Open Access. </v>
          </cell>
        </row>
        <row r="348">
          <cell r="A348">
            <v>12860</v>
          </cell>
          <cell r="B348" t="str">
            <v>OA17</v>
          </cell>
          <cell r="C348" t="str">
            <v>BMC Cell Biology</v>
          </cell>
          <cell r="D348" t="str">
            <v xml:space="preserve">Available in electronic format only. Open Access. </v>
          </cell>
        </row>
        <row r="349">
          <cell r="A349">
            <v>12897</v>
          </cell>
          <cell r="B349" t="str">
            <v>OA15</v>
          </cell>
          <cell r="C349" t="str">
            <v>BMC Chemical Biology</v>
          </cell>
          <cell r="D349" t="str">
            <v xml:space="preserve">Ceases publication as of April 2013. Open Access. </v>
          </cell>
        </row>
        <row r="350">
          <cell r="A350">
            <v>12907</v>
          </cell>
          <cell r="B350" t="str">
            <v>OA17</v>
          </cell>
          <cell r="C350" t="str">
            <v>BMC Clinical Pathology</v>
          </cell>
          <cell r="D350" t="str">
            <v xml:space="preserve">Available in electronic format only. Open Access. </v>
          </cell>
        </row>
        <row r="351">
          <cell r="A351">
            <v>12908</v>
          </cell>
          <cell r="B351" t="str">
            <v>OA14</v>
          </cell>
          <cell r="C351" t="str">
            <v>BMC Clinical Pharmacology</v>
          </cell>
          <cell r="D351" t="str">
            <v xml:space="preserve">Erratum Journals List: In 2012 merged with BMC Pharmacology to form BMC Pharmacology and Toxicology. Available in electronic format only. Open Access. </v>
          </cell>
        </row>
        <row r="352">
          <cell r="A352">
            <v>12906</v>
          </cell>
          <cell r="B352" t="str">
            <v>OA17</v>
          </cell>
          <cell r="C352" t="str">
            <v>BMC Complementary and Alternative Medicine</v>
          </cell>
          <cell r="D352" t="str">
            <v xml:space="preserve">Available in electronic format only. Open Access. </v>
          </cell>
        </row>
        <row r="353">
          <cell r="A353">
            <v>12895</v>
          </cell>
          <cell r="B353" t="str">
            <v>OA17</v>
          </cell>
          <cell r="C353" t="str">
            <v>BMC Dermatology</v>
          </cell>
          <cell r="D353" t="str">
            <v xml:space="preserve">Available in electronic format only. Open Access. </v>
          </cell>
        </row>
        <row r="354">
          <cell r="A354">
            <v>12861</v>
          </cell>
          <cell r="B354" t="str">
            <v>OA17</v>
          </cell>
          <cell r="C354" t="str">
            <v>BMC Developmental Biology</v>
          </cell>
          <cell r="D354" t="str">
            <v xml:space="preserve">Available in electronic format only. Open Access. </v>
          </cell>
        </row>
        <row r="355">
          <cell r="A355">
            <v>12901</v>
          </cell>
          <cell r="B355" t="str">
            <v>OA17</v>
          </cell>
          <cell r="C355" t="str">
            <v>BMC Ear, Nose and Throat Disorders</v>
          </cell>
          <cell r="D355" t="str">
            <v xml:space="preserve">Available in electronic format only. Open Access. </v>
          </cell>
        </row>
        <row r="356">
          <cell r="A356">
            <v>12898</v>
          </cell>
          <cell r="B356" t="str">
            <v>OA17</v>
          </cell>
          <cell r="C356" t="str">
            <v>BMC Ecology</v>
          </cell>
          <cell r="D356" t="str">
            <v xml:space="preserve">Available in electronic format only. Open Access. </v>
          </cell>
        </row>
        <row r="357">
          <cell r="A357">
            <v>12873</v>
          </cell>
          <cell r="B357" t="str">
            <v>OA17</v>
          </cell>
          <cell r="C357" t="str">
            <v>BMC Emergency Medicine</v>
          </cell>
          <cell r="D357" t="str">
            <v xml:space="preserve">Available in electronic format only. Open Access. </v>
          </cell>
        </row>
        <row r="358">
          <cell r="A358">
            <v>12902</v>
          </cell>
          <cell r="B358" t="str">
            <v>OA17</v>
          </cell>
          <cell r="C358" t="str">
            <v>BMC Endocrine Disorders</v>
          </cell>
          <cell r="D358" t="str">
            <v xml:space="preserve">Available in electronic format only. Open Access. </v>
          </cell>
        </row>
        <row r="359">
          <cell r="A359">
            <v>12862</v>
          </cell>
          <cell r="B359" t="str">
            <v>OA17</v>
          </cell>
          <cell r="C359" t="str">
            <v>BMC Evolutionary Biology</v>
          </cell>
          <cell r="D359" t="str">
            <v xml:space="preserve">Available in electronic format only. Open Access. </v>
          </cell>
        </row>
        <row r="360">
          <cell r="A360">
            <v>12875</v>
          </cell>
          <cell r="B360" t="str">
            <v>OA17</v>
          </cell>
          <cell r="C360" t="str">
            <v>BMC Family Practice</v>
          </cell>
          <cell r="D360" t="str">
            <v xml:space="preserve">Available in electronic format only. Open Access. </v>
          </cell>
        </row>
        <row r="361">
          <cell r="A361">
            <v>12876</v>
          </cell>
          <cell r="B361" t="str">
            <v>OA17</v>
          </cell>
          <cell r="C361" t="str">
            <v>BMC Gastroenterology</v>
          </cell>
          <cell r="D361" t="str">
            <v xml:space="preserve">Available in electronic format only. Open Access. </v>
          </cell>
        </row>
        <row r="362">
          <cell r="A362">
            <v>12863</v>
          </cell>
          <cell r="B362" t="str">
            <v>OA17</v>
          </cell>
          <cell r="C362" t="str">
            <v>BMC Genetics</v>
          </cell>
          <cell r="D362" t="str">
            <v xml:space="preserve">Available in electronic format only. Open Access. </v>
          </cell>
        </row>
        <row r="363">
          <cell r="A363">
            <v>12864</v>
          </cell>
          <cell r="B363" t="str">
            <v>OA17</v>
          </cell>
          <cell r="C363" t="str">
            <v>BMC Genomics</v>
          </cell>
          <cell r="D363" t="str">
            <v xml:space="preserve">Available in electronic format only. Open Access. </v>
          </cell>
        </row>
        <row r="364">
          <cell r="A364">
            <v>12877</v>
          </cell>
          <cell r="B364" t="str">
            <v>OA17</v>
          </cell>
          <cell r="C364" t="str">
            <v>BMC Geriatrics</v>
          </cell>
          <cell r="D364" t="str">
            <v xml:space="preserve">Available in electronic format only. Open Access. </v>
          </cell>
        </row>
        <row r="365">
          <cell r="A365">
            <v>12913</v>
          </cell>
          <cell r="B365" t="str">
            <v>OA17</v>
          </cell>
          <cell r="C365" t="str">
            <v>BMC Health Services Research</v>
          </cell>
          <cell r="D365" t="str">
            <v xml:space="preserve">Available in electronic format only. Open Access. </v>
          </cell>
        </row>
        <row r="366">
          <cell r="A366">
            <v>12878</v>
          </cell>
          <cell r="B366" t="str">
            <v>OA17</v>
          </cell>
          <cell r="C366" t="str">
            <v>BMC Hematology</v>
          </cell>
          <cell r="D366" t="str">
            <v xml:space="preserve">Available in electronic format only. Open Access. </v>
          </cell>
        </row>
        <row r="367">
          <cell r="A367">
            <v>12865</v>
          </cell>
          <cell r="B367" t="str">
            <v>OA17</v>
          </cell>
          <cell r="C367" t="str">
            <v>BMC Immunology</v>
          </cell>
          <cell r="D367" t="str">
            <v xml:space="preserve">Available in electronic format only. Open Access. </v>
          </cell>
        </row>
        <row r="368">
          <cell r="A368">
            <v>12879</v>
          </cell>
          <cell r="B368" t="str">
            <v>OA17</v>
          </cell>
          <cell r="C368" t="str">
            <v>BMC Infectious Diseases</v>
          </cell>
          <cell r="D368" t="str">
            <v xml:space="preserve">Available in electronic format only. Open Access. </v>
          </cell>
        </row>
        <row r="369">
          <cell r="A369">
            <v>12914</v>
          </cell>
          <cell r="B369" t="str">
            <v>OA17</v>
          </cell>
          <cell r="C369" t="str">
            <v>BMC International Health and Human Rights</v>
          </cell>
          <cell r="D369" t="str">
            <v xml:space="preserve">Available in electronic format only. Open Access. </v>
          </cell>
        </row>
        <row r="370">
          <cell r="A370">
            <v>12909</v>
          </cell>
          <cell r="B370" t="str">
            <v>OA17</v>
          </cell>
          <cell r="C370" t="str">
            <v>BMC Medical Education</v>
          </cell>
          <cell r="D370" t="str">
            <v xml:space="preserve">Available in electronic format only. Open Access. </v>
          </cell>
        </row>
        <row r="371">
          <cell r="A371">
            <v>12910</v>
          </cell>
          <cell r="B371" t="str">
            <v>OA17</v>
          </cell>
          <cell r="C371" t="str">
            <v>BMC Medical Ethics</v>
          </cell>
          <cell r="D371" t="str">
            <v xml:space="preserve">Available in electronic format only. Open Access. </v>
          </cell>
        </row>
        <row r="372">
          <cell r="A372">
            <v>12881</v>
          </cell>
          <cell r="B372" t="str">
            <v>OA17</v>
          </cell>
          <cell r="C372" t="str">
            <v>BMC Medical Genetics</v>
          </cell>
          <cell r="D372" t="str">
            <v xml:space="preserve">Available in electronic format only. Open Access. </v>
          </cell>
        </row>
        <row r="373">
          <cell r="A373">
            <v>12920</v>
          </cell>
          <cell r="B373" t="str">
            <v>OA17</v>
          </cell>
          <cell r="C373" t="str">
            <v>BMC Medical Genomics</v>
          </cell>
          <cell r="D373" t="str">
            <v xml:space="preserve">Available in electronic format only. Open Access. </v>
          </cell>
        </row>
        <row r="374">
          <cell r="A374">
            <v>12880</v>
          </cell>
          <cell r="B374" t="str">
            <v>OA17</v>
          </cell>
          <cell r="C374" t="str">
            <v>BMC Medical Imaging</v>
          </cell>
          <cell r="D374" t="str">
            <v xml:space="preserve">Available in electronic format only. Open Access. </v>
          </cell>
        </row>
        <row r="375">
          <cell r="A375">
            <v>12911</v>
          </cell>
          <cell r="B375" t="str">
            <v>OA17</v>
          </cell>
          <cell r="C375" t="str">
            <v>BMC Medical Informatics and Decision Making</v>
          </cell>
          <cell r="D375" t="str">
            <v xml:space="preserve">Available in electronic format only. Open Access. </v>
          </cell>
        </row>
        <row r="376">
          <cell r="A376">
            <v>12921</v>
          </cell>
          <cell r="B376" t="str">
            <v>OA15</v>
          </cell>
          <cell r="C376" t="str">
            <v>BMC Medical Physics</v>
          </cell>
          <cell r="D376" t="str">
            <v xml:space="preserve">Available in electronic format only. Open Access. </v>
          </cell>
        </row>
        <row r="377">
          <cell r="A377">
            <v>12874</v>
          </cell>
          <cell r="B377" t="str">
            <v>OA17</v>
          </cell>
          <cell r="C377" t="str">
            <v>BMC Medical Research Methodology</v>
          </cell>
          <cell r="D377" t="str">
            <v xml:space="preserve">Available in electronic format only. Open Access. </v>
          </cell>
        </row>
        <row r="378">
          <cell r="A378">
            <v>12916</v>
          </cell>
          <cell r="B378" t="str">
            <v>OA17</v>
          </cell>
          <cell r="C378" t="str">
            <v>BMC Medicine</v>
          </cell>
          <cell r="D378" t="str">
            <v xml:space="preserve">Available in electronic format only. Open Access. </v>
          </cell>
        </row>
        <row r="379">
          <cell r="A379">
            <v>12866</v>
          </cell>
          <cell r="B379" t="str">
            <v>OA17</v>
          </cell>
          <cell r="C379" t="str">
            <v>BMC Microbiology</v>
          </cell>
          <cell r="D379" t="str">
            <v xml:space="preserve">Available in electronic format only. Open Access. </v>
          </cell>
        </row>
        <row r="380">
          <cell r="A380">
            <v>12867</v>
          </cell>
          <cell r="B380" t="str">
            <v>OA17</v>
          </cell>
          <cell r="C380" t="str">
            <v>BMC Molecular Biology</v>
          </cell>
          <cell r="D380" t="str">
            <v xml:space="preserve">Available in electronic format only. Open Access. </v>
          </cell>
        </row>
        <row r="381">
          <cell r="A381">
            <v>12891</v>
          </cell>
          <cell r="B381" t="str">
            <v>OA17</v>
          </cell>
          <cell r="C381" t="str">
            <v>BMC Musculoskeletal Disorders</v>
          </cell>
          <cell r="D381" t="str">
            <v xml:space="preserve">Available in electronic format only. Open Access. </v>
          </cell>
        </row>
        <row r="382">
          <cell r="A382">
            <v>12882</v>
          </cell>
          <cell r="B382" t="str">
            <v>OA17</v>
          </cell>
          <cell r="C382" t="str">
            <v>BMC Nephrology</v>
          </cell>
          <cell r="D382" t="str">
            <v xml:space="preserve">Available in electronic format only. Open Access. </v>
          </cell>
        </row>
        <row r="383">
          <cell r="A383">
            <v>12883</v>
          </cell>
          <cell r="B383" t="str">
            <v>OA17</v>
          </cell>
          <cell r="C383" t="str">
            <v>BMC Neurology</v>
          </cell>
          <cell r="D383" t="str">
            <v xml:space="preserve">Available in electronic format only. Open Access. </v>
          </cell>
        </row>
        <row r="384">
          <cell r="A384">
            <v>12868</v>
          </cell>
          <cell r="B384" t="str">
            <v>OA17</v>
          </cell>
          <cell r="C384" t="str">
            <v>BMC Neuroscience</v>
          </cell>
          <cell r="D384" t="str">
            <v xml:space="preserve">Available in electronic format only. Open Access. </v>
          </cell>
        </row>
        <row r="385">
          <cell r="A385">
            <v>12912</v>
          </cell>
          <cell r="B385" t="str">
            <v>OA17</v>
          </cell>
          <cell r="C385" t="str">
            <v>BMC Nursing</v>
          </cell>
          <cell r="D385" t="str">
            <v xml:space="preserve">Available in electronic format only. Open Access. </v>
          </cell>
        </row>
        <row r="386">
          <cell r="A386">
            <v>40795</v>
          </cell>
          <cell r="B386" t="str">
            <v>OA17</v>
          </cell>
          <cell r="C386" t="str">
            <v>BMC Nutrition</v>
          </cell>
          <cell r="D386" t="str">
            <v xml:space="preserve">Available in electronic format only. Open Access. </v>
          </cell>
        </row>
        <row r="387">
          <cell r="A387">
            <v>40608</v>
          </cell>
          <cell r="B387" t="str">
            <v>OA17</v>
          </cell>
          <cell r="C387" t="str">
            <v>BMC Obesity</v>
          </cell>
          <cell r="D387" t="str">
            <v xml:space="preserve">Available in electronic format only. Open Access. </v>
          </cell>
        </row>
        <row r="388">
          <cell r="A388">
            <v>12886</v>
          </cell>
          <cell r="B388" t="str">
            <v>OA17</v>
          </cell>
          <cell r="C388" t="str">
            <v>BMC Ophthalmology</v>
          </cell>
          <cell r="D388" t="str">
            <v xml:space="preserve">Available in electronic format only. Open Access. </v>
          </cell>
        </row>
        <row r="389">
          <cell r="A389">
            <v>12903</v>
          </cell>
          <cell r="B389" t="str">
            <v>OA17</v>
          </cell>
          <cell r="C389" t="str">
            <v>BMC Oral Health</v>
          </cell>
          <cell r="D389" t="str">
            <v xml:space="preserve">Available in electronic format only. Open Access. </v>
          </cell>
        </row>
        <row r="390">
          <cell r="A390">
            <v>12904</v>
          </cell>
          <cell r="B390" t="str">
            <v>OA17</v>
          </cell>
          <cell r="C390" t="str">
            <v>BMC Palliative Care</v>
          </cell>
          <cell r="D390" t="str">
            <v xml:space="preserve">Available in electronic format only. Open Access. </v>
          </cell>
        </row>
        <row r="391">
          <cell r="A391">
            <v>12887</v>
          </cell>
          <cell r="B391" t="str">
            <v>OA17</v>
          </cell>
          <cell r="C391" t="str">
            <v>BMC Pediatrics</v>
          </cell>
          <cell r="D391" t="str">
            <v xml:space="preserve">Available in electronic format only. Open Access. </v>
          </cell>
        </row>
        <row r="392">
          <cell r="A392">
            <v>12869</v>
          </cell>
          <cell r="B392" t="str">
            <v>OA14</v>
          </cell>
          <cell r="C392" t="str">
            <v>BMC Pharmacology</v>
          </cell>
          <cell r="D392" t="str">
            <v xml:space="preserve">Erratum Journals List: In 2012 merged with BMC Clinical Pharmacology to form BMC Pharmacology and Toxicology. Available in electronic format only. Open Access. </v>
          </cell>
        </row>
        <row r="393">
          <cell r="A393">
            <v>40360</v>
          </cell>
          <cell r="B393" t="str">
            <v>OA17</v>
          </cell>
          <cell r="C393" t="str">
            <v>BMC Pharmacology and Toxicology</v>
          </cell>
          <cell r="D393" t="str">
            <v xml:space="preserve">Available in electronic format only. Open Access. </v>
          </cell>
        </row>
        <row r="394">
          <cell r="A394">
            <v>12899</v>
          </cell>
          <cell r="B394" t="str">
            <v>OA17</v>
          </cell>
          <cell r="C394" t="str">
            <v>BMC Physiology</v>
          </cell>
          <cell r="D394" t="str">
            <v xml:space="preserve">Available in electronic format only. Open Access. </v>
          </cell>
        </row>
        <row r="395">
          <cell r="A395">
            <v>12870</v>
          </cell>
          <cell r="B395" t="str">
            <v>OA17</v>
          </cell>
          <cell r="C395" t="str">
            <v>BMC Plant Biology</v>
          </cell>
          <cell r="D395" t="str">
            <v xml:space="preserve">Available in electronic format only. Open Access. </v>
          </cell>
        </row>
        <row r="396">
          <cell r="A396">
            <v>12884</v>
          </cell>
          <cell r="B396" t="str">
            <v>OA17</v>
          </cell>
          <cell r="C396" t="str">
            <v>BMC Pregnancy and Childbirth</v>
          </cell>
          <cell r="D396" t="str">
            <v xml:space="preserve">Available in electronic format only. Open Access. </v>
          </cell>
        </row>
        <row r="397">
          <cell r="A397">
            <v>12919</v>
          </cell>
          <cell r="B397" t="str">
            <v>OA17</v>
          </cell>
          <cell r="C397" t="str">
            <v>BMC Proceedings</v>
          </cell>
          <cell r="D397" t="str">
            <v xml:space="preserve">Publishes no issues but unnumbered supplements. Available in electronic format only. Open Access. </v>
          </cell>
        </row>
        <row r="398">
          <cell r="A398">
            <v>12888</v>
          </cell>
          <cell r="B398" t="str">
            <v>OA17</v>
          </cell>
          <cell r="C398" t="str">
            <v>BMC Psychiatry</v>
          </cell>
          <cell r="D398" t="str">
            <v xml:space="preserve">Available in electronic format only. Open Access. </v>
          </cell>
        </row>
        <row r="399">
          <cell r="A399">
            <v>40359</v>
          </cell>
          <cell r="B399" t="str">
            <v>OA17</v>
          </cell>
          <cell r="C399" t="str">
            <v>BMC Psychology</v>
          </cell>
          <cell r="D399" t="str">
            <v xml:space="preserve">Available in electronic format only. Open Access. </v>
          </cell>
        </row>
        <row r="400">
          <cell r="A400">
            <v>12889</v>
          </cell>
          <cell r="B400" t="str">
            <v>OA17</v>
          </cell>
          <cell r="C400" t="str">
            <v>BMC Public Health</v>
          </cell>
          <cell r="D400" t="str">
            <v xml:space="preserve">Available in electronic format only. Open Access. </v>
          </cell>
        </row>
        <row r="401">
          <cell r="A401">
            <v>12890</v>
          </cell>
          <cell r="B401" t="str">
            <v>OA17</v>
          </cell>
          <cell r="C401" t="str">
            <v>BMC Pulmonary Medicine</v>
          </cell>
          <cell r="D401" t="str">
            <v xml:space="preserve">Available in electronic format only. Open Access. </v>
          </cell>
        </row>
        <row r="402">
          <cell r="A402">
            <v>13104</v>
          </cell>
          <cell r="B402" t="str">
            <v>OA17</v>
          </cell>
          <cell r="C402" t="str">
            <v>BMC Research Notes</v>
          </cell>
          <cell r="D402" t="str">
            <v xml:space="preserve">Available in electronic format only. Open Access. </v>
          </cell>
        </row>
        <row r="403">
          <cell r="A403">
            <v>13102</v>
          </cell>
          <cell r="B403" t="str">
            <v>OA17</v>
          </cell>
          <cell r="C403" t="str">
            <v>BMC Sports Science, Medicine and Rehabilitation</v>
          </cell>
          <cell r="D403" t="str">
            <v xml:space="preserve">Available in electronic format only. Open Access. </v>
          </cell>
        </row>
        <row r="404">
          <cell r="A404">
            <v>12900</v>
          </cell>
          <cell r="B404" t="str">
            <v>OA17</v>
          </cell>
          <cell r="C404" t="str">
            <v>BMC Structural Biology</v>
          </cell>
          <cell r="D404" t="str">
            <v xml:space="preserve">Available in electronic format only. Open Access. </v>
          </cell>
        </row>
        <row r="405">
          <cell r="A405">
            <v>12893</v>
          </cell>
          <cell r="B405" t="str">
            <v>OA17</v>
          </cell>
          <cell r="C405" t="str">
            <v>BMC Surgery</v>
          </cell>
          <cell r="D405" t="str">
            <v xml:space="preserve">Available in electronic format only. Open Access. </v>
          </cell>
        </row>
        <row r="406">
          <cell r="A406">
            <v>12918</v>
          </cell>
          <cell r="B406" t="str">
            <v>OA17</v>
          </cell>
          <cell r="C406" t="str">
            <v>BMC Systems Biology</v>
          </cell>
          <cell r="D406" t="str">
            <v xml:space="preserve">Available in electronic format only. Open Access. </v>
          </cell>
        </row>
        <row r="407">
          <cell r="A407">
            <v>12894</v>
          </cell>
          <cell r="B407" t="str">
            <v>OA17</v>
          </cell>
          <cell r="C407" t="str">
            <v>BMC Urology</v>
          </cell>
          <cell r="D407" t="str">
            <v xml:space="preserve">Available in electronic format only. Open Access. </v>
          </cell>
        </row>
        <row r="408">
          <cell r="A408">
            <v>12917</v>
          </cell>
          <cell r="B408" t="str">
            <v>OA17</v>
          </cell>
          <cell r="C408" t="str">
            <v>BMC Veterinary Research</v>
          </cell>
          <cell r="D408" t="str">
            <v xml:space="preserve">Available in electronic format only. Open Access. </v>
          </cell>
        </row>
        <row r="409">
          <cell r="A409">
            <v>12905</v>
          </cell>
          <cell r="B409" t="str">
            <v>OA17</v>
          </cell>
          <cell r="C409" t="str">
            <v>BMC Women's Health</v>
          </cell>
          <cell r="D409" t="str">
            <v xml:space="preserve">Available in electronic format only. Open Access. </v>
          </cell>
        </row>
        <row r="410">
          <cell r="A410">
            <v>40850</v>
          </cell>
          <cell r="B410" t="str">
            <v>OA17</v>
          </cell>
          <cell r="C410" t="str">
            <v>BMC Zoology</v>
          </cell>
          <cell r="D410" t="str">
            <v xml:space="preserve">New Start, content expected in 2016. Available in electronic format only. Open Access. </v>
          </cell>
        </row>
        <row r="411">
          <cell r="A411">
            <v>41413</v>
          </cell>
          <cell r="B411" t="str">
            <v>OA17</v>
          </cell>
          <cell r="C411" t="str">
            <v>Bone Research</v>
          </cell>
          <cell r="D411" t="str">
            <v xml:space="preserve">Available in electronic format only. Open Access. </v>
          </cell>
        </row>
        <row r="412">
          <cell r="A412">
            <v>40479</v>
          </cell>
          <cell r="B412" t="str">
            <v>OA17</v>
          </cell>
          <cell r="C412" t="str">
            <v>Borderline Personality Disorder and Emotion Dysregulation</v>
          </cell>
          <cell r="D412" t="str">
            <v xml:space="preserve">Available in electronic format only. Open Access. </v>
          </cell>
        </row>
        <row r="413">
          <cell r="A413">
            <v>40529</v>
          </cell>
          <cell r="B413" t="str">
            <v>OA17</v>
          </cell>
          <cell r="C413" t="str">
            <v>Botanical Studies</v>
          </cell>
          <cell r="D413" t="str">
            <v xml:space="preserve">Available in electronic format only. Open Access. </v>
          </cell>
        </row>
        <row r="414">
          <cell r="A414">
            <v>13661</v>
          </cell>
          <cell r="B414" t="str">
            <v>OA17</v>
          </cell>
          <cell r="C414" t="str">
            <v>Boundary Value Problems</v>
          </cell>
          <cell r="D414" t="str">
            <v xml:space="preserve">Available in electronic format only. Open Access. </v>
          </cell>
        </row>
        <row r="415">
          <cell r="A415">
            <v>40708</v>
          </cell>
          <cell r="B415" t="str">
            <v>OA17</v>
          </cell>
          <cell r="C415" t="str">
            <v>Brain Informatics</v>
          </cell>
          <cell r="D415" t="str">
            <v xml:space="preserve">Available in electronic format only. Open Access. </v>
          </cell>
        </row>
        <row r="416">
          <cell r="A416">
            <v>40552</v>
          </cell>
          <cell r="B416" t="str">
            <v>OA17</v>
          </cell>
          <cell r="C416" t="str">
            <v>Brazilian Journal of Science and Technology</v>
          </cell>
          <cell r="D416" t="str">
            <v xml:space="preserve">Available in electronic format only. Open Access. </v>
          </cell>
        </row>
        <row r="417">
          <cell r="A417">
            <v>13058</v>
          </cell>
          <cell r="B417" t="str">
            <v>OA17</v>
          </cell>
          <cell r="C417" t="str">
            <v>Breast Cancer Research</v>
          </cell>
          <cell r="D417" t="str">
            <v xml:space="preserve">Available in electronic format only. Open Access. </v>
          </cell>
        </row>
        <row r="418">
          <cell r="A418">
            <v>13373</v>
          </cell>
          <cell r="B418" t="str">
            <v>OA17</v>
          </cell>
          <cell r="C418" t="str">
            <v>Bulletin of Mathematical Sciences</v>
          </cell>
          <cell r="D418" t="str">
            <v xml:space="preserve">Available in electronic format only. Open Access. </v>
          </cell>
        </row>
        <row r="419">
          <cell r="A419">
            <v>41038</v>
          </cell>
          <cell r="B419" t="str">
            <v>OA17</v>
          </cell>
          <cell r="C419" t="str">
            <v>Burns &amp; Trauma</v>
          </cell>
          <cell r="D419" t="str">
            <v xml:space="preserve">Available in electronic format only. Open Access. </v>
          </cell>
        </row>
        <row r="420">
          <cell r="A420">
            <v>40685</v>
          </cell>
          <cell r="B420" t="str">
            <v>OA17</v>
          </cell>
          <cell r="C420" t="str">
            <v>Business Research</v>
          </cell>
          <cell r="D420" t="str">
            <v xml:space="preserve">Available in electronic format only. Open Access. </v>
          </cell>
        </row>
        <row r="421">
          <cell r="A421">
            <v>40170</v>
          </cell>
          <cell r="B421" t="str">
            <v>OA17</v>
          </cell>
          <cell r="C421" t="str">
            <v>Cancer &amp; Metabolism</v>
          </cell>
          <cell r="D421" t="str">
            <v xml:space="preserve">Available in electronic format only. Open Access. </v>
          </cell>
        </row>
        <row r="422">
          <cell r="A422">
            <v>12935</v>
          </cell>
          <cell r="B422" t="str">
            <v>OA17</v>
          </cell>
          <cell r="C422" t="str">
            <v>Cancer Cell International</v>
          </cell>
          <cell r="D422" t="str">
            <v xml:space="preserve">Available in electronic format only. Open Access. </v>
          </cell>
        </row>
        <row r="423">
          <cell r="A423">
            <v>41236</v>
          </cell>
          <cell r="B423" t="str">
            <v>OA17</v>
          </cell>
          <cell r="C423" t="str">
            <v>Cancer Convergence</v>
          </cell>
          <cell r="D423" t="str">
            <v xml:space="preserve">Available in electronic format only. Open Access. </v>
          </cell>
        </row>
        <row r="424">
          <cell r="A424">
            <v>40644</v>
          </cell>
          <cell r="B424" t="str">
            <v>OA17</v>
          </cell>
          <cell r="C424" t="str">
            <v>Cancer Imaging</v>
          </cell>
          <cell r="D424" t="str">
            <v xml:space="preserve">Available in electronic format only. Open Access. </v>
          </cell>
        </row>
        <row r="425">
          <cell r="A425">
            <v>12645</v>
          </cell>
          <cell r="B425" t="str">
            <v>OA17</v>
          </cell>
          <cell r="C425" t="str">
            <v>Cancer Nanotechnology</v>
          </cell>
          <cell r="D425" t="str">
            <v xml:space="preserve">Available in electronic format only. Open Access. </v>
          </cell>
        </row>
        <row r="426">
          <cell r="A426">
            <v>41199</v>
          </cell>
          <cell r="B426" t="str">
            <v>OA17</v>
          </cell>
          <cell r="C426" t="str">
            <v>Cancers of the Head &amp; Neck</v>
          </cell>
          <cell r="D426" t="str">
            <v xml:space="preserve">New Start in 2016. Available in electronic format only. Open Access. </v>
          </cell>
        </row>
        <row r="427">
          <cell r="A427">
            <v>40575</v>
          </cell>
          <cell r="B427" t="str">
            <v>OA17</v>
          </cell>
          <cell r="C427" t="str">
            <v>Canine Genetics and Epidemiology</v>
          </cell>
          <cell r="D427" t="str">
            <v xml:space="preserve">Available in electronic format only. Open Access. </v>
          </cell>
        </row>
        <row r="428">
          <cell r="A428">
            <v>13021</v>
          </cell>
          <cell r="B428" t="str">
            <v>OA17</v>
          </cell>
          <cell r="C428" t="str">
            <v>Carbon Balance and Management</v>
          </cell>
          <cell r="D428" t="str">
            <v xml:space="preserve">Available in electronic format only. Open Access. </v>
          </cell>
        </row>
        <row r="429">
          <cell r="A429">
            <v>40119</v>
          </cell>
          <cell r="B429" t="str">
            <v>OA17</v>
          </cell>
          <cell r="C429" t="str">
            <v>Cardiology and Therapy</v>
          </cell>
          <cell r="D429" t="str">
            <v xml:space="preserve">Available in electronic format only. Open Access. </v>
          </cell>
        </row>
        <row r="430">
          <cell r="A430">
            <v>40959</v>
          </cell>
          <cell r="B430" t="str">
            <v>OA17</v>
          </cell>
          <cell r="C430" t="str">
            <v>Cardio-Oncology</v>
          </cell>
          <cell r="D430" t="str">
            <v xml:space="preserve">Available in electronic format only. Open Access. </v>
          </cell>
        </row>
        <row r="431">
          <cell r="A431">
            <v>12933</v>
          </cell>
          <cell r="B431" t="str">
            <v>OA17</v>
          </cell>
          <cell r="C431" t="str">
            <v>Cardiovascular Diabetology</v>
          </cell>
          <cell r="D431" t="str">
            <v xml:space="preserve">Available in electronic format only. Open Access. </v>
          </cell>
        </row>
        <row r="432">
          <cell r="A432">
            <v>12947</v>
          </cell>
          <cell r="B432" t="str">
            <v>OA17</v>
          </cell>
          <cell r="C432" t="str">
            <v>Cardiovascular Ultrasound</v>
          </cell>
          <cell r="D432" t="str">
            <v xml:space="preserve">Available in electronic format only. Open Access. </v>
          </cell>
        </row>
        <row r="433">
          <cell r="A433">
            <v>13578</v>
          </cell>
          <cell r="B433" t="str">
            <v>OA17</v>
          </cell>
          <cell r="C433" t="str">
            <v>Cell &amp; Bioscience</v>
          </cell>
          <cell r="D433" t="str">
            <v xml:space="preserve">Available in electronic format only. Open Access. </v>
          </cell>
        </row>
        <row r="434">
          <cell r="A434">
            <v>12964</v>
          </cell>
          <cell r="B434" t="str">
            <v>OA17</v>
          </cell>
          <cell r="C434" t="str">
            <v>Cell Communication and Signaling</v>
          </cell>
          <cell r="D434" t="str">
            <v xml:space="preserve">Available in electronic format only. Open Access. </v>
          </cell>
        </row>
        <row r="435">
          <cell r="A435">
            <v>41419</v>
          </cell>
          <cell r="B435" t="str">
            <v>OA17</v>
          </cell>
          <cell r="C435" t="str">
            <v>Cell Death &amp; Disease</v>
          </cell>
          <cell r="D435" t="str">
            <v xml:space="preserve">Available in electronic format only. Open Access. </v>
          </cell>
        </row>
        <row r="436">
          <cell r="A436">
            <v>41420</v>
          </cell>
          <cell r="B436" t="str">
            <v>OA17</v>
          </cell>
          <cell r="C436" t="str">
            <v>Cell Death Discovery</v>
          </cell>
          <cell r="D436" t="str">
            <v xml:space="preserve">Available in electronic format only. Open Access. </v>
          </cell>
        </row>
        <row r="437">
          <cell r="A437">
            <v>41421</v>
          </cell>
          <cell r="B437" t="str">
            <v>OA17</v>
          </cell>
          <cell r="C437" t="str">
            <v>Cell Discovery</v>
          </cell>
          <cell r="D437" t="str">
            <v xml:space="preserve">Available in electronic format only. Open Access. </v>
          </cell>
        </row>
        <row r="438">
          <cell r="A438">
            <v>13008</v>
          </cell>
          <cell r="B438" t="str">
            <v>OA17</v>
          </cell>
          <cell r="C438" t="str">
            <v>Cell Division</v>
          </cell>
          <cell r="D438" t="str">
            <v xml:space="preserve">Available in electronic format only. Open Access. </v>
          </cell>
        </row>
        <row r="439">
          <cell r="A439">
            <v>11658</v>
          </cell>
          <cell r="B439" t="str">
            <v>OA17</v>
          </cell>
          <cell r="C439" t="str">
            <v>Cellular &amp; Molecular Biology Letters</v>
          </cell>
          <cell r="D439" t="str">
            <v xml:space="preserve">Addendum Journals List: Take-over, content expected in 2016. Available in electronic format only. Open Access. </v>
          </cell>
        </row>
        <row r="440">
          <cell r="A440">
            <v>40673</v>
          </cell>
          <cell r="B440" t="str">
            <v>OA17</v>
          </cell>
          <cell r="C440" t="str">
            <v>Cerebellum &amp; Ataxias</v>
          </cell>
          <cell r="D440" t="str">
            <v xml:space="preserve">Available in electronic format only. Open Access. </v>
          </cell>
        </row>
        <row r="441">
          <cell r="A441">
            <v>40538</v>
          </cell>
          <cell r="B441" t="str">
            <v>OA17</v>
          </cell>
          <cell r="C441" t="str">
            <v>Chemical and Biological Technologies in Agriculture</v>
          </cell>
          <cell r="D441" t="str">
            <v xml:space="preserve">Available in electronic format only. Open Access. </v>
          </cell>
        </row>
        <row r="442">
          <cell r="A442">
            <v>13065</v>
          </cell>
          <cell r="B442" t="str">
            <v>OA17</v>
          </cell>
          <cell r="C442" t="str">
            <v>Chemistry Central Journal</v>
          </cell>
          <cell r="D442" t="str">
            <v xml:space="preserve">Available in electronic format only. Open Access. </v>
          </cell>
        </row>
        <row r="443">
          <cell r="A443">
            <v>13034</v>
          </cell>
          <cell r="B443" t="str">
            <v>OA17</v>
          </cell>
          <cell r="C443" t="str">
            <v>Child and Adolescent Psychiatry and Mental Health</v>
          </cell>
          <cell r="D443" t="str">
            <v xml:space="preserve">Available in electronic format only. Open Access. </v>
          </cell>
        </row>
        <row r="444">
          <cell r="A444">
            <v>40589</v>
          </cell>
          <cell r="B444" t="str">
            <v>OA17</v>
          </cell>
          <cell r="C444" t="str">
            <v>China Finance and Economic Review</v>
          </cell>
          <cell r="D444" t="str">
            <v xml:space="preserve">Available in electronic format only. Open Access. </v>
          </cell>
        </row>
        <row r="445">
          <cell r="A445">
            <v>40833</v>
          </cell>
          <cell r="B445" t="str">
            <v>OA17</v>
          </cell>
          <cell r="C445" t="str">
            <v>China Journal of Economic Research</v>
          </cell>
          <cell r="D445" t="str">
            <v xml:space="preserve">New Start, content expected in 2016. Available in electronic format only. Open Access. </v>
          </cell>
        </row>
        <row r="446">
          <cell r="A446">
            <v>40880</v>
          </cell>
          <cell r="B446" t="str">
            <v>OA17</v>
          </cell>
          <cell r="C446" t="str">
            <v>Chinese Journal of Cancer</v>
          </cell>
          <cell r="D446" t="str">
            <v xml:space="preserve">Available in electronic format only. Open Access. </v>
          </cell>
        </row>
        <row r="447">
          <cell r="A447">
            <v>13020</v>
          </cell>
          <cell r="B447" t="str">
            <v>OA17</v>
          </cell>
          <cell r="C447" t="str">
            <v>Chinese Medicine</v>
          </cell>
          <cell r="D447" t="str">
            <v xml:space="preserve">Available in electronic format only. Open Access. </v>
          </cell>
        </row>
        <row r="448">
          <cell r="A448">
            <v>41016</v>
          </cell>
          <cell r="B448" t="str">
            <v>OA17</v>
          </cell>
          <cell r="C448" t="str">
            <v>Chinese Neurosurgical Journal</v>
          </cell>
          <cell r="D448" t="str">
            <v xml:space="preserve">Available in electronic format only. Open Access. </v>
          </cell>
        </row>
        <row r="449">
          <cell r="A449">
            <v>12998</v>
          </cell>
          <cell r="B449" t="str">
            <v>OA17</v>
          </cell>
          <cell r="C449" t="str">
            <v>Chiropractic &amp; Manual Therapies</v>
          </cell>
          <cell r="D449" t="str">
            <v xml:space="preserve">Available in electronic format only. Open Access. </v>
          </cell>
        </row>
        <row r="450">
          <cell r="A450">
            <v>13630</v>
          </cell>
          <cell r="B450" t="str">
            <v>OA17</v>
          </cell>
          <cell r="C450" t="str">
            <v>Cilia</v>
          </cell>
          <cell r="D450" t="str">
            <v xml:space="preserve">Available in electronic format only. Open Access. </v>
          </cell>
        </row>
        <row r="451">
          <cell r="A451">
            <v>40410</v>
          </cell>
          <cell r="B451" t="str">
            <v>OA17</v>
          </cell>
          <cell r="C451" t="str">
            <v>City, Territory and Architecture</v>
          </cell>
          <cell r="D451" t="str">
            <v xml:space="preserve">Available in electronic format only. Open Access. </v>
          </cell>
        </row>
        <row r="452">
          <cell r="A452">
            <v>40665</v>
          </cell>
          <cell r="B452" t="str">
            <v>OA17</v>
          </cell>
          <cell r="C452" t="str">
            <v>Climate Change Responses</v>
          </cell>
          <cell r="D452" t="str">
            <v xml:space="preserve">Available in electronic format only. Open Access. </v>
          </cell>
        </row>
        <row r="453">
          <cell r="A453">
            <v>12948</v>
          </cell>
          <cell r="B453" t="str">
            <v>OA17</v>
          </cell>
          <cell r="C453" t="str">
            <v>Clinical and Molecular Allergy</v>
          </cell>
          <cell r="D453" t="str">
            <v xml:space="preserve">Available in electronic format only. Open Access. </v>
          </cell>
        </row>
        <row r="454">
          <cell r="A454">
            <v>13601</v>
          </cell>
          <cell r="B454" t="str">
            <v>OA17</v>
          </cell>
          <cell r="C454" t="str">
            <v>Clinical and Translational Allergy</v>
          </cell>
          <cell r="D454" t="str">
            <v xml:space="preserve">Available in electronic format only. Open Access. </v>
          </cell>
        </row>
        <row r="455">
          <cell r="A455">
            <v>41424</v>
          </cell>
          <cell r="B455" t="str">
            <v>OA17</v>
          </cell>
          <cell r="C455" t="str">
            <v>Clinical and Translational Gastroenterology</v>
          </cell>
          <cell r="D455" t="str">
            <v xml:space="preserve">Available in electronic format only. Open Access. </v>
          </cell>
        </row>
        <row r="456">
          <cell r="A456">
            <v>41425</v>
          </cell>
          <cell r="B456" t="str">
            <v>OA17</v>
          </cell>
          <cell r="C456" t="str">
            <v>Clinical and Translational Immunology</v>
          </cell>
          <cell r="D456" t="str">
            <v xml:space="preserve">Available in electronic format only. Open Access. </v>
          </cell>
        </row>
        <row r="457">
          <cell r="A457">
            <v>40169</v>
          </cell>
          <cell r="B457" t="str">
            <v>OA17</v>
          </cell>
          <cell r="C457" t="str">
            <v>Clinical and Translational Medicine</v>
          </cell>
          <cell r="D457" t="str">
            <v xml:space="preserve">Available in electronic format only. Open Access. </v>
          </cell>
        </row>
        <row r="458">
          <cell r="A458">
            <v>40842</v>
          </cell>
          <cell r="B458" t="str">
            <v>OA17</v>
          </cell>
          <cell r="C458" t="str">
            <v>Clinical Diabetes and Endocrinology</v>
          </cell>
          <cell r="D458" t="str">
            <v xml:space="preserve">Available in electronic format only. Open Access. </v>
          </cell>
        </row>
        <row r="459">
          <cell r="A459">
            <v>13148</v>
          </cell>
          <cell r="B459" t="str">
            <v>OA17</v>
          </cell>
          <cell r="C459" t="str">
            <v>Clinical Epigenetics</v>
          </cell>
          <cell r="D459" t="str">
            <v xml:space="preserve">Available in electronic format only. Open Access. </v>
          </cell>
        </row>
        <row r="460">
          <cell r="A460">
            <v>40885</v>
          </cell>
          <cell r="B460" t="str">
            <v>OA17</v>
          </cell>
          <cell r="C460" t="str">
            <v>Clinical Hypertension</v>
          </cell>
          <cell r="D460" t="str">
            <v xml:space="preserve">Available in electronic format only. Open Access. </v>
          </cell>
        </row>
        <row r="461">
          <cell r="A461">
            <v>40816</v>
          </cell>
          <cell r="B461" t="str">
            <v>OA17</v>
          </cell>
          <cell r="C461" t="str">
            <v>Clinical Phytoscience</v>
          </cell>
          <cell r="D461" t="str">
            <v xml:space="preserve">Available in electronic format only. Open Access. </v>
          </cell>
        </row>
        <row r="462">
          <cell r="A462">
            <v>12014</v>
          </cell>
          <cell r="B462" t="str">
            <v>OA17</v>
          </cell>
          <cell r="C462" t="str">
            <v>Clinical Proteomics</v>
          </cell>
          <cell r="D462" t="str">
            <v xml:space="preserve">Available in electronic format only. Open Access. </v>
          </cell>
        </row>
        <row r="463">
          <cell r="A463">
            <v>13569</v>
          </cell>
          <cell r="B463" t="str">
            <v>OA17</v>
          </cell>
          <cell r="C463" t="str">
            <v>Clinical Sarcoma Research</v>
          </cell>
          <cell r="D463" t="str">
            <v xml:space="preserve">Available in electronic format only. Open Access. </v>
          </cell>
        </row>
        <row r="464">
          <cell r="A464">
            <v>40896</v>
          </cell>
          <cell r="B464" t="str">
            <v>OA17</v>
          </cell>
          <cell r="C464" t="str">
            <v>Coaching | Theorie &amp; Praxis</v>
          </cell>
          <cell r="D464" t="str">
            <v xml:space="preserve">Available in electronic format only. Open Access. </v>
          </cell>
        </row>
        <row r="465">
          <cell r="A465">
            <v>41235</v>
          </cell>
          <cell r="B465" t="str">
            <v>OA17</v>
          </cell>
          <cell r="C465" t="str">
            <v>Cognitive Research</v>
          </cell>
          <cell r="D465" t="str">
            <v xml:space="preserve">New start, content expected in 2016. Available in electronic format only. Open Access. </v>
          </cell>
        </row>
        <row r="466">
          <cell r="A466">
            <v>12946</v>
          </cell>
          <cell r="B466" t="str">
            <v>OA15</v>
          </cell>
          <cell r="C466" t="str">
            <v>Comparative Hepatology</v>
          </cell>
          <cell r="D466" t="str">
            <v xml:space="preserve">Ceased publication after completion of Volume 11 (2012). </v>
          </cell>
        </row>
        <row r="467">
          <cell r="A467">
            <v>40878</v>
          </cell>
          <cell r="B467" t="str">
            <v>OA17</v>
          </cell>
          <cell r="C467" t="str">
            <v>Comparative Migration Studies</v>
          </cell>
          <cell r="D467" t="str">
            <v xml:space="preserve">Available in electronic format only. Open Access. </v>
          </cell>
        </row>
        <row r="468">
          <cell r="A468">
            <v>40747</v>
          </cell>
          <cell r="B468" t="str">
            <v>OA17</v>
          </cell>
          <cell r="C468" t="str">
            <v>Complex &amp; Intelligent Systems</v>
          </cell>
          <cell r="D468" t="str">
            <v xml:space="preserve">Available in electronic format only. Open Access. </v>
          </cell>
        </row>
        <row r="469">
          <cell r="A469">
            <v>40294</v>
          </cell>
          <cell r="B469" t="str">
            <v>OA17</v>
          </cell>
          <cell r="C469" t="str">
            <v>Complex Adaptive Systems Modeling</v>
          </cell>
          <cell r="D469" t="str">
            <v xml:space="preserve">Available in electronic format only. Open Access. </v>
          </cell>
        </row>
        <row r="470">
          <cell r="A470">
            <v>40627</v>
          </cell>
          <cell r="B470" t="str">
            <v>OA17</v>
          </cell>
          <cell r="C470" t="str">
            <v>Complex Analysis and its Synergies</v>
          </cell>
          <cell r="D470" t="str">
            <v xml:space="preserve">Available in electronic format only. Open Access. </v>
          </cell>
        </row>
        <row r="471">
          <cell r="A471">
            <v>40668</v>
          </cell>
          <cell r="B471" t="str">
            <v>OA17</v>
          </cell>
          <cell r="C471" t="str">
            <v>Computational Astrophysics and Cosmology</v>
          </cell>
          <cell r="D471" t="str">
            <v xml:space="preserve">Available in electronic format only. Open Access. </v>
          </cell>
        </row>
        <row r="472">
          <cell r="A472">
            <v>40469</v>
          </cell>
          <cell r="B472" t="str">
            <v>OA17</v>
          </cell>
          <cell r="C472" t="str">
            <v>Computational Cognitive Science</v>
          </cell>
          <cell r="D472" t="str">
            <v xml:space="preserve">Available in electronic format only. Open Access. </v>
          </cell>
        </row>
        <row r="473">
          <cell r="A473">
            <v>40649</v>
          </cell>
          <cell r="B473" t="str">
            <v>OA17</v>
          </cell>
          <cell r="C473" t="str">
            <v>Computational Social Networks</v>
          </cell>
          <cell r="D473" t="str">
            <v xml:space="preserve">Available in electronic format only. Open Access. </v>
          </cell>
        </row>
        <row r="474">
          <cell r="A474">
            <v>41095</v>
          </cell>
          <cell r="B474" t="str">
            <v>OA17</v>
          </cell>
          <cell r="C474" t="str">
            <v>Computational Visual Media</v>
          </cell>
          <cell r="D474" t="str">
            <v xml:space="preserve">Available in electronic format only. Open Access. </v>
          </cell>
        </row>
        <row r="475">
          <cell r="A475">
            <v>13031</v>
          </cell>
          <cell r="B475" t="str">
            <v>OA17</v>
          </cell>
          <cell r="C475" t="str">
            <v>Conflict and Health</v>
          </cell>
          <cell r="D475" t="str">
            <v xml:space="preserve">Available in electronic format only. Open Access. </v>
          </cell>
        </row>
        <row r="476">
          <cell r="A476">
            <v>40834</v>
          </cell>
          <cell r="B476" t="str">
            <v>OA17</v>
          </cell>
          <cell r="C476" t="str">
            <v>Contraception and Reproductive Medicine</v>
          </cell>
          <cell r="D476" t="str">
            <v xml:space="preserve">New Start, content expected in 2016. Available in electronic format only. Open Access. </v>
          </cell>
        </row>
        <row r="477">
          <cell r="A477">
            <v>40749</v>
          </cell>
          <cell r="B477" t="str">
            <v>OA17</v>
          </cell>
          <cell r="C477" t="str">
            <v>COPD Research and Practice</v>
          </cell>
          <cell r="D477" t="str">
            <v xml:space="preserve">Available in electronic format only. Open Access. </v>
          </cell>
        </row>
        <row r="478">
          <cell r="A478">
            <v>12962</v>
          </cell>
          <cell r="B478" t="str">
            <v>OA17</v>
          </cell>
          <cell r="C478" t="str">
            <v>Cost Effectiveness and Resource Allocation</v>
          </cell>
          <cell r="D478" t="str">
            <v xml:space="preserve">Available in electronic format only. Open Access. </v>
          </cell>
        </row>
        <row r="479">
          <cell r="A479">
            <v>40163</v>
          </cell>
          <cell r="B479" t="str">
            <v>OA17</v>
          </cell>
          <cell r="C479" t="str">
            <v>Crime Science</v>
          </cell>
          <cell r="D479" t="str">
            <v xml:space="preserve">Available in electronic format only. Open Access. </v>
          </cell>
        </row>
        <row r="480">
          <cell r="A480">
            <v>13054</v>
          </cell>
          <cell r="B480" t="str">
            <v>OA17</v>
          </cell>
          <cell r="C480" t="str">
            <v>Critical Care</v>
          </cell>
          <cell r="D480" t="str">
            <v xml:space="preserve">Available in electronic format only. Open Access. </v>
          </cell>
        </row>
        <row r="481">
          <cell r="A481">
            <v>13089</v>
          </cell>
          <cell r="B481" t="str">
            <v>OA17</v>
          </cell>
          <cell r="C481" t="str">
            <v>Critical Ultrasound Journal</v>
          </cell>
          <cell r="D481" t="str">
            <v xml:space="preserve">Available in electronic format only. Open Access. </v>
          </cell>
        </row>
        <row r="482">
          <cell r="A482">
            <v>40199</v>
          </cell>
          <cell r="B482" t="str">
            <v>OA17</v>
          </cell>
          <cell r="C482" t="str">
            <v>DARU Journal of Pharmaceutical Sciences</v>
          </cell>
          <cell r="D482" t="str">
            <v xml:space="preserve">Available in electronic format only. Open Access. </v>
          </cell>
        </row>
        <row r="483">
          <cell r="A483">
            <v>41019</v>
          </cell>
          <cell r="B483" t="str">
            <v>OA17</v>
          </cell>
          <cell r="C483" t="str">
            <v>Data Science and Engineering</v>
          </cell>
          <cell r="D483" t="str">
            <v xml:space="preserve">New Start, content expected in 2016. Available in electronic format only. Open Access. </v>
          </cell>
        </row>
        <row r="484">
          <cell r="A484">
            <v>40165</v>
          </cell>
          <cell r="B484" t="str">
            <v>OA17</v>
          </cell>
          <cell r="C484" t="str">
            <v>Decision Analytics</v>
          </cell>
          <cell r="D484" t="str">
            <v xml:space="preserve">Available in electronic format only. Open Access. </v>
          </cell>
        </row>
        <row r="485">
          <cell r="A485">
            <v>13555</v>
          </cell>
          <cell r="B485" t="str">
            <v>OA17</v>
          </cell>
          <cell r="C485" t="str">
            <v>Dermatology and Therapy</v>
          </cell>
          <cell r="D485" t="str">
            <v xml:space="preserve">Available in electronic format only. Open Access. </v>
          </cell>
        </row>
        <row r="486">
          <cell r="A486">
            <v>13300</v>
          </cell>
          <cell r="B486" t="str">
            <v>OA17</v>
          </cell>
          <cell r="C486" t="str">
            <v>Diabetes Therapy</v>
          </cell>
          <cell r="D486" t="str">
            <v xml:space="preserve">Available in electronic format only. Open Access. </v>
          </cell>
        </row>
        <row r="487">
          <cell r="A487">
            <v>13098</v>
          </cell>
          <cell r="B487" t="str">
            <v>OA17</v>
          </cell>
          <cell r="C487" t="str">
            <v>Diabetology &amp; Metabolic Syndrome</v>
          </cell>
          <cell r="D487" t="str">
            <v xml:space="preserve">Available in electronic format only. Open Access. </v>
          </cell>
        </row>
        <row r="488">
          <cell r="A488">
            <v>41512</v>
          </cell>
          <cell r="B488" t="str">
            <v>OA17</v>
          </cell>
          <cell r="C488" t="str">
            <v>Diagnostic and Prognostic Research</v>
          </cell>
          <cell r="D488" t="str">
            <v xml:space="preserve">New Start, content expected in 2016. Available in electronic format only. Open Access. </v>
          </cell>
        </row>
        <row r="489">
          <cell r="A489">
            <v>13000</v>
          </cell>
          <cell r="B489" t="str">
            <v>OA17</v>
          </cell>
          <cell r="C489" t="str">
            <v>Diagnostic Pathology</v>
          </cell>
          <cell r="D489" t="str">
            <v xml:space="preserve">Available in electronic format only. Open Access. </v>
          </cell>
        </row>
        <row r="490">
          <cell r="A490">
            <v>40696</v>
          </cell>
          <cell r="B490" t="str">
            <v>OA17</v>
          </cell>
          <cell r="C490" t="str">
            <v>Disaster and Military Medicine</v>
          </cell>
          <cell r="D490" t="str">
            <v xml:space="preserve">Available in electronic format only. Open Access. </v>
          </cell>
        </row>
        <row r="491">
          <cell r="A491">
            <v>40800</v>
          </cell>
          <cell r="B491" t="str">
            <v>OA17</v>
          </cell>
          <cell r="C491" t="str">
            <v>Drug Safety - Case Reports</v>
          </cell>
          <cell r="D491" t="str">
            <v xml:space="preserve">Available in electronic format only. Open Access. </v>
          </cell>
        </row>
        <row r="492">
          <cell r="A492">
            <v>40801</v>
          </cell>
          <cell r="B492" t="str">
            <v>OA17</v>
          </cell>
          <cell r="C492" t="str">
            <v>Drugs - Real World Outcomes</v>
          </cell>
          <cell r="D492" t="str">
            <v xml:space="preserve">Available in electronic format only. Open Access. </v>
          </cell>
        </row>
        <row r="493">
          <cell r="A493">
            <v>40268</v>
          </cell>
          <cell r="B493" t="str">
            <v>OA17</v>
          </cell>
          <cell r="C493" t="str">
            <v>Drugs in R&amp;D</v>
          </cell>
          <cell r="D493" t="str">
            <v xml:space="preserve">Available in electronic format only. Open Access. </v>
          </cell>
        </row>
        <row r="494">
          <cell r="A494">
            <v>40322</v>
          </cell>
          <cell r="B494" t="str">
            <v>OA17</v>
          </cell>
          <cell r="C494" t="str">
            <v>Earth Perspectives</v>
          </cell>
          <cell r="D494" t="str">
            <v xml:space="preserve">Available in electronic format only. Open Access. </v>
          </cell>
        </row>
        <row r="495">
          <cell r="A495">
            <v>40623</v>
          </cell>
          <cell r="B495" t="str">
            <v>OA17</v>
          </cell>
          <cell r="C495" t="str">
            <v>Earth, Planets and Space</v>
          </cell>
          <cell r="D495" t="str">
            <v xml:space="preserve">Available in electronic format only. Open Access. </v>
          </cell>
        </row>
        <row r="496">
          <cell r="A496">
            <v>11589</v>
          </cell>
          <cell r="B496" t="str">
            <v>OA17</v>
          </cell>
          <cell r="C496" t="str">
            <v>Earthquake Science</v>
          </cell>
          <cell r="D496" t="str">
            <v xml:space="preserve">Chinese Library of Science. Exclusive distribution rights for print version outside Mainland China, for electronic version worldwide. Available in electronic format only. Open Access. </v>
          </cell>
        </row>
        <row r="497">
          <cell r="A497">
            <v>13717</v>
          </cell>
          <cell r="B497" t="str">
            <v>OA17</v>
          </cell>
          <cell r="C497" t="str">
            <v>Ecological Processes</v>
          </cell>
          <cell r="D497" t="str">
            <v xml:space="preserve">Available in electronic format only. Open Access. </v>
          </cell>
        </row>
        <row r="498">
          <cell r="A498">
            <v>40658</v>
          </cell>
          <cell r="B498" t="str">
            <v>OA17</v>
          </cell>
          <cell r="C498" t="str">
            <v>EJNMMI Physics</v>
          </cell>
          <cell r="D498" t="str">
            <v xml:space="preserve">Available in electronic format only. Open Access. </v>
          </cell>
        </row>
        <row r="499">
          <cell r="A499">
            <v>41181</v>
          </cell>
          <cell r="B499" t="str">
            <v>OA17</v>
          </cell>
          <cell r="C499" t="str">
            <v>EJNMMI Radiopharmacy and Chemistry</v>
          </cell>
          <cell r="D499" t="str">
            <v xml:space="preserve">New Start in 2016. Available in electronic format only. Open Access. </v>
          </cell>
        </row>
        <row r="500">
          <cell r="A500">
            <v>13550</v>
          </cell>
          <cell r="B500" t="str">
            <v>OA17</v>
          </cell>
          <cell r="C500" t="str">
            <v>EJNMMI Research</v>
          </cell>
          <cell r="D500" t="str">
            <v xml:space="preserve">Available in electronic format only. Open Access. </v>
          </cell>
        </row>
        <row r="501">
          <cell r="A501">
            <v>41426</v>
          </cell>
          <cell r="B501" t="str">
            <v>OA17</v>
          </cell>
          <cell r="C501" t="str">
            <v>Emerging Microbes &amp; Infections</v>
          </cell>
          <cell r="D501" t="str">
            <v xml:space="preserve">Available in electronic format only. Open Access. </v>
          </cell>
        </row>
        <row r="502">
          <cell r="A502">
            <v>12982</v>
          </cell>
          <cell r="B502" t="str">
            <v>OA17</v>
          </cell>
          <cell r="C502" t="str">
            <v>Emerging Themes in Epidemiology</v>
          </cell>
          <cell r="D502" t="str">
            <v xml:space="preserve">Available in electronic format only. Open Access. </v>
          </cell>
        </row>
        <row r="503">
          <cell r="A503">
            <v>40461</v>
          </cell>
          <cell r="B503" t="str">
            <v>OA17</v>
          </cell>
          <cell r="C503" t="str">
            <v>Empirical Research in Vocational Education and Training</v>
          </cell>
          <cell r="D503" t="str">
            <v xml:space="preserve">Available in electronic format only. Open Access. </v>
          </cell>
        </row>
        <row r="504">
          <cell r="A504">
            <v>13705</v>
          </cell>
          <cell r="B504" t="str">
            <v>OA17</v>
          </cell>
          <cell r="C504" t="str">
            <v>Energy, Sustainability and Society</v>
          </cell>
          <cell r="D504" t="str">
            <v xml:space="preserve">Available in electronic format only. Open Access. </v>
          </cell>
        </row>
        <row r="505">
          <cell r="A505">
            <v>13750</v>
          </cell>
          <cell r="B505" t="str">
            <v>OA17</v>
          </cell>
          <cell r="C505" t="str">
            <v>Environmental Evidence</v>
          </cell>
          <cell r="D505" t="str">
            <v xml:space="preserve">Available in electronic format only. Open Access. </v>
          </cell>
        </row>
        <row r="506">
          <cell r="A506">
            <v>12940</v>
          </cell>
          <cell r="B506" t="str">
            <v>OA17</v>
          </cell>
          <cell r="C506" t="str">
            <v>Environmental Health</v>
          </cell>
          <cell r="D506" t="str">
            <v xml:space="preserve">Available in electronic format only. Open Access. </v>
          </cell>
        </row>
        <row r="507">
          <cell r="A507">
            <v>12199</v>
          </cell>
          <cell r="B507" t="str">
            <v>OA17</v>
          </cell>
          <cell r="C507" t="str">
            <v>Environmental Health and Preventive Medicine</v>
          </cell>
          <cell r="D507" t="str">
            <v xml:space="preserve">Open Access as of 2017. Available in electronic format only. Open Access. </v>
          </cell>
        </row>
        <row r="508">
          <cell r="A508">
            <v>12302</v>
          </cell>
          <cell r="B508" t="str">
            <v>OA17</v>
          </cell>
          <cell r="C508" t="str">
            <v>Environmental Sciences Europe</v>
          </cell>
          <cell r="D508" t="str">
            <v xml:space="preserve">Available in electronic format only. Open Access. </v>
          </cell>
        </row>
        <row r="509">
          <cell r="A509">
            <v>40068</v>
          </cell>
          <cell r="B509" t="str">
            <v>OA17</v>
          </cell>
          <cell r="C509" t="str">
            <v>Environmental Systems Research</v>
          </cell>
          <cell r="D509" t="str">
            <v xml:space="preserve">Available in electronic format only. Open Access. </v>
          </cell>
        </row>
        <row r="510">
          <cell r="A510">
            <v>13072</v>
          </cell>
          <cell r="B510" t="str">
            <v>OA17</v>
          </cell>
          <cell r="C510" t="str">
            <v>Epigenetics &amp; Chromatin</v>
          </cell>
          <cell r="D510" t="str">
            <v xml:space="preserve">Available in electronic format only. Open Access. </v>
          </cell>
        </row>
        <row r="511">
          <cell r="A511">
            <v>13688</v>
          </cell>
          <cell r="B511" t="str">
            <v>OA17</v>
          </cell>
          <cell r="C511" t="str">
            <v>EPJ Data Science</v>
          </cell>
          <cell r="D511" t="str">
            <v xml:space="preserve">Available in electronic format only. Open Access. </v>
          </cell>
        </row>
        <row r="512">
          <cell r="A512">
            <v>40366</v>
          </cell>
          <cell r="B512" t="str">
            <v>OA17</v>
          </cell>
          <cell r="C512" t="str">
            <v>EPJ Nonlinear Biomedical Physics</v>
          </cell>
          <cell r="D512" t="str">
            <v xml:space="preserve">Available in electronic format only. Open Access. </v>
          </cell>
        </row>
        <row r="513">
          <cell r="A513">
            <v>40507</v>
          </cell>
          <cell r="B513" t="str">
            <v>OA17</v>
          </cell>
          <cell r="C513" t="str">
            <v>EPJ Quantum Technology</v>
          </cell>
          <cell r="D513" t="str">
            <v xml:space="preserve">Available in electronic format only. Open Access. </v>
          </cell>
        </row>
        <row r="514">
          <cell r="A514">
            <v>40485</v>
          </cell>
          <cell r="B514" t="str">
            <v>OA17</v>
          </cell>
          <cell r="C514" t="str">
            <v>EPJ Techniques and Instrumentation</v>
          </cell>
          <cell r="D514" t="str">
            <v xml:space="preserve">Available in electronic format only. Open Access. </v>
          </cell>
        </row>
        <row r="515">
          <cell r="A515">
            <v>13167</v>
          </cell>
          <cell r="B515" t="str">
            <v>OA17</v>
          </cell>
          <cell r="C515" t="str">
            <v>EPMA Journal</v>
          </cell>
          <cell r="D515" t="str">
            <v xml:space="preserve">Available in electronic format only. Open Access. </v>
          </cell>
        </row>
        <row r="516">
          <cell r="A516">
            <v>13634</v>
          </cell>
          <cell r="B516" t="str">
            <v>OA17</v>
          </cell>
          <cell r="C516" t="str">
            <v>EURASIP Journal on Advances in Signal Processing</v>
          </cell>
          <cell r="D516" t="str">
            <v xml:space="preserve">Available in electronic format only. Open Access. </v>
          </cell>
        </row>
        <row r="517">
          <cell r="A517">
            <v>13636</v>
          </cell>
          <cell r="B517" t="str">
            <v>OA17</v>
          </cell>
          <cell r="C517" t="str">
            <v>EURASIP Journal on Audio, Speech, and Music Processing</v>
          </cell>
          <cell r="D517" t="str">
            <v xml:space="preserve">Available in electronic format only. Open Access. </v>
          </cell>
        </row>
        <row r="518">
          <cell r="A518">
            <v>13637</v>
          </cell>
          <cell r="B518" t="str">
            <v>OA17</v>
          </cell>
          <cell r="C518" t="str">
            <v>EURASIP Journal on Bioinformatics and Systems Biology</v>
          </cell>
          <cell r="D518" t="str">
            <v xml:space="preserve">Available in electronic format only. Open Access. </v>
          </cell>
        </row>
        <row r="519">
          <cell r="A519">
            <v>13639</v>
          </cell>
          <cell r="B519" t="str">
            <v>OA17</v>
          </cell>
          <cell r="C519" t="str">
            <v>EURASIP Journal on Embedded Systems</v>
          </cell>
          <cell r="D519" t="str">
            <v xml:space="preserve">Available in electronic format only. Open Access. </v>
          </cell>
        </row>
        <row r="520">
          <cell r="A520">
            <v>13640</v>
          </cell>
          <cell r="B520" t="str">
            <v>OA17</v>
          </cell>
          <cell r="C520" t="str">
            <v>EURASIP Journal on Image and Video Processing</v>
          </cell>
          <cell r="D520" t="str">
            <v xml:space="preserve">Available in electronic format only. Open Access. </v>
          </cell>
        </row>
        <row r="521">
          <cell r="A521">
            <v>13635</v>
          </cell>
          <cell r="B521" t="str">
            <v>OA17</v>
          </cell>
          <cell r="C521" t="str">
            <v>EURASIP Journal on Information Security</v>
          </cell>
          <cell r="D521" t="str">
            <v xml:space="preserve">Available in electronic format only. Open Access. </v>
          </cell>
        </row>
        <row r="522">
          <cell r="A522">
            <v>13638</v>
          </cell>
          <cell r="B522" t="str">
            <v>OA17</v>
          </cell>
          <cell r="C522" t="str">
            <v>EURASIP Journal on Wireless Communications and Networking</v>
          </cell>
          <cell r="D522" t="str">
            <v xml:space="preserve">Available in electronic format only. Open Access. </v>
          </cell>
        </row>
        <row r="523">
          <cell r="A523">
            <v>40309</v>
          </cell>
          <cell r="B523" t="str">
            <v>OA17</v>
          </cell>
          <cell r="C523" t="str">
            <v>European Journal of Futures Research</v>
          </cell>
          <cell r="D523" t="str">
            <v xml:space="preserve">Available in electronic format only. Open Access. </v>
          </cell>
        </row>
        <row r="524">
          <cell r="A524">
            <v>40001</v>
          </cell>
          <cell r="B524" t="str">
            <v>OA17</v>
          </cell>
          <cell r="C524" t="str">
            <v>European Journal of Medical Research</v>
          </cell>
          <cell r="D524" t="str">
            <v xml:space="preserve">Available in electronic format only. Open Access. </v>
          </cell>
        </row>
        <row r="525">
          <cell r="A525">
            <v>41747</v>
          </cell>
          <cell r="B525" t="str">
            <v>OA17</v>
          </cell>
          <cell r="C525" t="str">
            <v>European Radiology Experimental</v>
          </cell>
          <cell r="D525" t="str">
            <v xml:space="preserve">Addendum Journals List: New Start, content expected in 2017. Available in electronic format only. Open Access. </v>
          </cell>
        </row>
        <row r="526">
          <cell r="A526">
            <v>11556</v>
          </cell>
          <cell r="B526" t="str">
            <v>OA17</v>
          </cell>
          <cell r="C526" t="str">
            <v>European Review of Aging and Physical Activity</v>
          </cell>
          <cell r="D526" t="str">
            <v xml:space="preserve">Available in electronic format only. Open Access. </v>
          </cell>
        </row>
        <row r="527">
          <cell r="A527">
            <v>12544</v>
          </cell>
          <cell r="B527" t="str">
            <v>OA17</v>
          </cell>
          <cell r="C527" t="str">
            <v>European Transport Research Review</v>
          </cell>
          <cell r="D527" t="str">
            <v xml:space="preserve">Available in electronic format only. Open Access. </v>
          </cell>
        </row>
        <row r="528">
          <cell r="A528">
            <v>12290</v>
          </cell>
          <cell r="B528" t="str">
            <v>OA17</v>
          </cell>
          <cell r="C528" t="str">
            <v>European View</v>
          </cell>
          <cell r="D528" t="str">
            <v xml:space="preserve">Available in electronic format only. Open Access. </v>
          </cell>
        </row>
        <row r="529">
          <cell r="A529">
            <v>41121</v>
          </cell>
          <cell r="B529" t="str">
            <v>OA17</v>
          </cell>
          <cell r="C529" t="str">
            <v>Evidence-Based Endodontics</v>
          </cell>
          <cell r="D529" t="str">
            <v xml:space="preserve">New Start, content expected in 2016. Available in electronic format only. Open Access. </v>
          </cell>
        </row>
        <row r="530">
          <cell r="A530">
            <v>13227</v>
          </cell>
          <cell r="B530" t="str">
            <v>OA17</v>
          </cell>
          <cell r="C530" t="str">
            <v>EvoDevo</v>
          </cell>
          <cell r="D530" t="str">
            <v xml:space="preserve">Available in electronic format only. Open Access. </v>
          </cell>
        </row>
        <row r="531">
          <cell r="A531">
            <v>12052</v>
          </cell>
          <cell r="B531" t="str">
            <v>OA17</v>
          </cell>
          <cell r="C531" t="str">
            <v>Evolution: Education and Outreach</v>
          </cell>
          <cell r="D531" t="str">
            <v xml:space="preserve">Available in electronic format only. Open Access. </v>
          </cell>
        </row>
        <row r="532">
          <cell r="A532">
            <v>12276</v>
          </cell>
          <cell r="B532" t="str">
            <v>OA17</v>
          </cell>
          <cell r="C532" t="str">
            <v>Experimental and Molecular Medicine</v>
          </cell>
          <cell r="D532" t="str">
            <v xml:space="preserve">Available in electronic format only. Open Access. </v>
          </cell>
        </row>
        <row r="533">
          <cell r="A533">
            <v>40164</v>
          </cell>
          <cell r="B533" t="str">
            <v>OA17</v>
          </cell>
          <cell r="C533" t="str">
            <v>Experimental Hematology &amp; Oncology</v>
          </cell>
          <cell r="D533" t="str">
            <v xml:space="preserve">Available in electronic format only. Open Access. </v>
          </cell>
        </row>
        <row r="534">
          <cell r="A534">
            <v>41544</v>
          </cell>
          <cell r="B534" t="str">
            <v>OA17</v>
          </cell>
          <cell r="C534" t="str">
            <v>ExRNA</v>
          </cell>
          <cell r="D534" t="str">
            <v xml:space="preserve">New Start, content expected in 2016. Available in electronic format only. Open Access. </v>
          </cell>
        </row>
        <row r="535">
          <cell r="A535">
            <v>13728</v>
          </cell>
          <cell r="B535" t="str">
            <v>OA17</v>
          </cell>
          <cell r="C535" t="str">
            <v>Extreme Physiology &amp; Medicine</v>
          </cell>
          <cell r="D535" t="str">
            <v xml:space="preserve">Available in electronic format only. Open Access. </v>
          </cell>
        </row>
        <row r="536">
          <cell r="A536">
            <v>40662</v>
          </cell>
          <cell r="B536" t="str">
            <v>OA17</v>
          </cell>
          <cell r="C536" t="str">
            <v>Eye and Vision</v>
          </cell>
          <cell r="D536" t="str">
            <v xml:space="preserve">Available in electronic format only. Open Access. </v>
          </cell>
        </row>
        <row r="537">
          <cell r="A537">
            <v>40691</v>
          </cell>
          <cell r="B537" t="str">
            <v>OA17</v>
          </cell>
          <cell r="C537" t="str">
            <v>Fashion and Textiles</v>
          </cell>
          <cell r="D537" t="str">
            <v xml:space="preserve">Available in electronic format only. Open Access. </v>
          </cell>
        </row>
        <row r="538">
          <cell r="A538">
            <v>40738</v>
          </cell>
          <cell r="B538" t="str">
            <v>OA17</v>
          </cell>
          <cell r="C538" t="str">
            <v>Fertility Research and Practice</v>
          </cell>
          <cell r="D538" t="str">
            <v xml:space="preserve">Available in electronic format only. Open Access. </v>
          </cell>
        </row>
        <row r="539">
          <cell r="A539">
            <v>40928</v>
          </cell>
          <cell r="B539" t="str">
            <v>OA17</v>
          </cell>
          <cell r="C539" t="str">
            <v>Fields Mathematics Education Journal</v>
          </cell>
          <cell r="D539" t="str">
            <v xml:space="preserve">Take-over, content expected in 2016. Available in electronic format only. Open Access. </v>
          </cell>
        </row>
        <row r="540">
          <cell r="A540">
            <v>40854</v>
          </cell>
          <cell r="B540" t="str">
            <v>OA17</v>
          </cell>
          <cell r="C540" t="str">
            <v>Financial Innovation</v>
          </cell>
          <cell r="D540" t="str">
            <v xml:space="preserve">Available in electronic format only. Open Access. </v>
          </cell>
        </row>
        <row r="541">
          <cell r="A541">
            <v>40038</v>
          </cell>
          <cell r="B541" t="str">
            <v>OA17</v>
          </cell>
          <cell r="C541" t="str">
            <v>Fire Science Reviews</v>
          </cell>
          <cell r="D541" t="str">
            <v xml:space="preserve">Available in electronic format only. Open Access. </v>
          </cell>
        </row>
        <row r="542">
          <cell r="A542">
            <v>41240</v>
          </cell>
          <cell r="B542" t="str">
            <v>OA17</v>
          </cell>
          <cell r="C542" t="str">
            <v>Fisheries and Aquatic Sciences</v>
          </cell>
          <cell r="D542" t="str">
            <v xml:space="preserve">Take-over, content expected in 2016. Available in electronic format only. Open Access. </v>
          </cell>
        </row>
        <row r="543">
          <cell r="A543">
            <v>13663</v>
          </cell>
          <cell r="B543" t="str">
            <v>OA17</v>
          </cell>
          <cell r="C543" t="str">
            <v>Fixed Point Theory and Applications</v>
          </cell>
          <cell r="D543" t="str">
            <v xml:space="preserve">Available in electronic format only. Open Access. </v>
          </cell>
        </row>
        <row r="544">
          <cell r="A544">
            <v>13411</v>
          </cell>
          <cell r="B544" t="str">
            <v>OA17</v>
          </cell>
          <cell r="C544" t="str">
            <v>Flavour</v>
          </cell>
          <cell r="D544" t="str">
            <v xml:space="preserve">Available in electronic format only. Open Access. </v>
          </cell>
        </row>
        <row r="545">
          <cell r="A545">
            <v>12987</v>
          </cell>
          <cell r="B545" t="str">
            <v>OA17</v>
          </cell>
          <cell r="C545" t="str">
            <v>Fluids and Barriers of the CNS</v>
          </cell>
          <cell r="D545" t="str">
            <v xml:space="preserve">Available in electronic format only. Open Access. </v>
          </cell>
        </row>
        <row r="546">
          <cell r="A546">
            <v>40663</v>
          </cell>
          <cell r="B546" t="str">
            <v>OA17</v>
          </cell>
          <cell r="C546" t="str">
            <v>Forest Ecosystems</v>
          </cell>
          <cell r="D546" t="str">
            <v xml:space="preserve">Available in electronic format only. Open Access. </v>
          </cell>
        </row>
        <row r="547">
          <cell r="A547">
            <v>11632</v>
          </cell>
          <cell r="B547" t="str">
            <v>OA15</v>
          </cell>
          <cell r="C547" t="str">
            <v>Forest Science and Practice</v>
          </cell>
          <cell r="D547" t="str">
            <v xml:space="preserve">Erratum Journals List: No title change. Ceased publication after completion of Volume 15 (2013). Chinese Library of Science. </v>
          </cell>
        </row>
        <row r="548">
          <cell r="A548">
            <v>40544</v>
          </cell>
          <cell r="B548" t="str">
            <v>OA17</v>
          </cell>
          <cell r="C548" t="str">
            <v>Friction</v>
          </cell>
          <cell r="D548" t="str">
            <v xml:space="preserve">Chinese Library of Science. Exclusive distribution rights for print version outside Mainland China, for electronic version worldwide. Available in electronic format only. Open Access. </v>
          </cell>
        </row>
        <row r="549">
          <cell r="A549">
            <v>12983</v>
          </cell>
          <cell r="B549" t="str">
            <v>OA17</v>
          </cell>
          <cell r="C549" t="str">
            <v>Frontiers in Zoology</v>
          </cell>
          <cell r="D549" t="str">
            <v xml:space="preserve">Available in electronic format only. Open Access. </v>
          </cell>
        </row>
        <row r="550">
          <cell r="A550">
            <v>40554</v>
          </cell>
          <cell r="B550" t="str">
            <v>OA17</v>
          </cell>
          <cell r="C550" t="str">
            <v>Functional Linguistics</v>
          </cell>
          <cell r="D550" t="str">
            <v xml:space="preserve">Available in electronic format only. Open Access. </v>
          </cell>
        </row>
        <row r="551">
          <cell r="A551">
            <v>40694</v>
          </cell>
          <cell r="B551" t="str">
            <v>OA17</v>
          </cell>
          <cell r="C551" t="str">
            <v>Fungal Biology and Biotechnology</v>
          </cell>
          <cell r="D551" t="str">
            <v xml:space="preserve">Available in electronic format only. Open Access. </v>
          </cell>
        </row>
        <row r="552">
          <cell r="A552">
            <v>40984</v>
          </cell>
          <cell r="B552" t="str">
            <v>OA17</v>
          </cell>
          <cell r="C552" t="str">
            <v>Future Cities and Environment</v>
          </cell>
          <cell r="D552" t="str">
            <v xml:space="preserve">Available in electronic format only. Open Access. </v>
          </cell>
        </row>
        <row r="553">
          <cell r="A553">
            <v>12263</v>
          </cell>
          <cell r="B553" t="str">
            <v>OA17</v>
          </cell>
          <cell r="C553" t="str">
            <v>Genes &amp; Nutrition</v>
          </cell>
          <cell r="D553" t="str">
            <v xml:space="preserve">Available in electronic format only. Open Access. </v>
          </cell>
        </row>
        <row r="554">
          <cell r="A554">
            <v>41021</v>
          </cell>
          <cell r="B554" t="str">
            <v>OA17</v>
          </cell>
          <cell r="C554" t="str">
            <v>Genes and Environment</v>
          </cell>
          <cell r="D554" t="str">
            <v xml:space="preserve">Available in electronic format only. Open Access. </v>
          </cell>
        </row>
        <row r="555">
          <cell r="A555">
            <v>12965</v>
          </cell>
          <cell r="B555" t="str">
            <v>OA14</v>
          </cell>
          <cell r="C555" t="str">
            <v>Genetic Vaccines and Therapy</v>
          </cell>
          <cell r="D555" t="str">
            <v xml:space="preserve">Erratum Journals List: Ceases publication after completion of volume 10 (2012). </v>
          </cell>
        </row>
        <row r="556">
          <cell r="A556">
            <v>12711</v>
          </cell>
          <cell r="B556" t="str">
            <v>OA17</v>
          </cell>
          <cell r="C556" t="str">
            <v>Genetics Selection Evolution</v>
          </cell>
          <cell r="D556" t="str">
            <v xml:space="preserve">Available in electronic format only. Open Access. </v>
          </cell>
        </row>
        <row r="557">
          <cell r="A557">
            <v>13059</v>
          </cell>
          <cell r="B557" t="str">
            <v>OA17</v>
          </cell>
          <cell r="C557" t="str">
            <v>Genome Biology</v>
          </cell>
          <cell r="D557" t="str">
            <v xml:space="preserve">Available in electronic format only. Open Access. </v>
          </cell>
        </row>
        <row r="558">
          <cell r="A558">
            <v>13073</v>
          </cell>
          <cell r="B558" t="str">
            <v>OA17</v>
          </cell>
          <cell r="C558" t="str">
            <v>Genome Medicine</v>
          </cell>
          <cell r="D558" t="str">
            <v xml:space="preserve">Available in electronic format only. Open Access. </v>
          </cell>
        </row>
        <row r="559">
          <cell r="A559">
            <v>41118</v>
          </cell>
          <cell r="B559" t="str">
            <v>OA17</v>
          </cell>
          <cell r="C559" t="str">
            <v>Genus</v>
          </cell>
          <cell r="D559" t="str">
            <v xml:space="preserve">Take-over, content expected in 2016. Available in electronic format only. Open Access. </v>
          </cell>
        </row>
        <row r="560">
          <cell r="A560">
            <v>12932</v>
          </cell>
          <cell r="B560" t="str">
            <v>OA17</v>
          </cell>
          <cell r="C560" t="str">
            <v>Geochemical Transactions</v>
          </cell>
          <cell r="D560" t="str">
            <v xml:space="preserve">Available in electronic format only. Open Access. </v>
          </cell>
        </row>
        <row r="561">
          <cell r="A561">
            <v>40677</v>
          </cell>
          <cell r="B561" t="str">
            <v>OA17</v>
          </cell>
          <cell r="C561" t="str">
            <v>Geoenvironmental Disasters</v>
          </cell>
          <cell r="D561" t="str">
            <v xml:space="preserve">Available in electronic format only. Open Access. </v>
          </cell>
        </row>
        <row r="562">
          <cell r="A562">
            <v>40562</v>
          </cell>
          <cell r="B562" t="str">
            <v>OA17</v>
          </cell>
          <cell r="C562" t="str">
            <v>Geoscience Letters</v>
          </cell>
          <cell r="D562" t="str">
            <v xml:space="preserve">Available in electronic format only. Open Access. </v>
          </cell>
        </row>
        <row r="563">
          <cell r="A563">
            <v>40517</v>
          </cell>
          <cell r="B563" t="str">
            <v>OA17</v>
          </cell>
          <cell r="C563" t="str">
            <v>Geothermal Energy</v>
          </cell>
          <cell r="D563" t="str">
            <v xml:space="preserve">Available in electronic format only. Open Access. </v>
          </cell>
        </row>
        <row r="564">
          <cell r="A564">
            <v>41256</v>
          </cell>
          <cell r="B564" t="str">
            <v>OA17</v>
          </cell>
          <cell r="C564" t="str">
            <v>Global Health Research and Policy</v>
          </cell>
          <cell r="D564" t="str">
            <v xml:space="preserve">New Start, content expected  in 2016. Available in electronic format only. Open Access. </v>
          </cell>
        </row>
        <row r="565">
          <cell r="A565">
            <v>12992</v>
          </cell>
          <cell r="B565" t="str">
            <v>OA17</v>
          </cell>
          <cell r="C565" t="str">
            <v>Globalization and Health</v>
          </cell>
          <cell r="D565" t="str">
            <v xml:space="preserve">Available in electronic format only. Open Access. </v>
          </cell>
        </row>
        <row r="566">
          <cell r="A566">
            <v>13099</v>
          </cell>
          <cell r="B566" t="str">
            <v>OA17</v>
          </cell>
          <cell r="C566" t="str">
            <v>Gut Pathogens</v>
          </cell>
          <cell r="D566" t="str">
            <v xml:space="preserve">Available in electronic format only. Open Access. </v>
          </cell>
        </row>
        <row r="567">
          <cell r="A567">
            <v>40661</v>
          </cell>
          <cell r="B567" t="str">
            <v>OA17</v>
          </cell>
          <cell r="C567" t="str">
            <v>Gynecologic Oncology Research and Practice</v>
          </cell>
          <cell r="D567" t="str">
            <v xml:space="preserve">Available in electronic format only. Open Access. </v>
          </cell>
        </row>
        <row r="568">
          <cell r="A568">
            <v>10397</v>
          </cell>
          <cell r="B568" t="str">
            <v>OA17</v>
          </cell>
          <cell r="C568" t="str">
            <v>Gynecological Surgery</v>
          </cell>
          <cell r="D568" t="str">
            <v xml:space="preserve">Open Access as of 2017. Available in electronic format only. Open Access. </v>
          </cell>
        </row>
        <row r="569">
          <cell r="A569">
            <v>40302</v>
          </cell>
          <cell r="B569" t="str">
            <v>OA14</v>
          </cell>
          <cell r="C569" t="str">
            <v>Hard Tissue</v>
          </cell>
          <cell r="D569" t="str">
            <v xml:space="preserve">Erratum Journals List: Withdrawn. Will not be published at all. Order through . Available in electronic format only. Open Access. </v>
          </cell>
        </row>
        <row r="570">
          <cell r="A570">
            <v>12954</v>
          </cell>
          <cell r="B570" t="str">
            <v>OA17</v>
          </cell>
          <cell r="C570" t="str">
            <v>Harm Reduction Journal</v>
          </cell>
          <cell r="D570" t="str">
            <v xml:space="preserve">Available in electronic format only. Open Access. </v>
          </cell>
        </row>
        <row r="571">
          <cell r="A571">
            <v>13005</v>
          </cell>
          <cell r="B571" t="str">
            <v>OA17</v>
          </cell>
          <cell r="C571" t="str">
            <v>Head &amp; Face Medicine</v>
          </cell>
          <cell r="D571" t="str">
            <v xml:space="preserve">Available in electronic format only. Open Access. </v>
          </cell>
        </row>
        <row r="572">
          <cell r="A572">
            <v>13051</v>
          </cell>
          <cell r="B572" t="str">
            <v>OA14</v>
          </cell>
          <cell r="C572" t="str">
            <v>Head &amp; Neck Oncology</v>
          </cell>
          <cell r="D572" t="str">
            <v xml:space="preserve">Erratum Journals List. Ceases publication after completion of Volume 4 (2012)  . Available in electronic format only. Open Access. </v>
          </cell>
        </row>
        <row r="573">
          <cell r="A573">
            <v>40352</v>
          </cell>
          <cell r="B573" t="str">
            <v>OA17</v>
          </cell>
          <cell r="C573" t="str">
            <v>Health &amp; Justice</v>
          </cell>
          <cell r="D573" t="str">
            <v xml:space="preserve">Available in electronic format only. Open Access. </v>
          </cell>
        </row>
        <row r="574">
          <cell r="A574">
            <v>12955</v>
          </cell>
          <cell r="B574" t="str">
            <v>OA17</v>
          </cell>
          <cell r="C574" t="str">
            <v>Health and Quality of Life Outcomes</v>
          </cell>
          <cell r="D574" t="str">
            <v xml:space="preserve">Available in electronic format only. Open Access. </v>
          </cell>
        </row>
        <row r="575">
          <cell r="A575">
            <v>13561</v>
          </cell>
          <cell r="B575" t="str">
            <v>OA17</v>
          </cell>
          <cell r="C575" t="str">
            <v>Health Economics Review</v>
          </cell>
          <cell r="D575" t="str">
            <v xml:space="preserve">Available in electronic format only. Open Access. </v>
          </cell>
        </row>
        <row r="576">
          <cell r="A576">
            <v>13755</v>
          </cell>
          <cell r="B576" t="str">
            <v>OA17</v>
          </cell>
          <cell r="C576" t="str">
            <v>Health Information Science and Systems</v>
          </cell>
          <cell r="D576" t="str">
            <v xml:space="preserve">Available in electronic format only. Open Access. </v>
          </cell>
        </row>
        <row r="577">
          <cell r="A577">
            <v>12961</v>
          </cell>
          <cell r="B577" t="str">
            <v>OA17</v>
          </cell>
          <cell r="C577" t="str">
            <v>Health Research Policy and Systems</v>
          </cell>
          <cell r="D577" t="str">
            <v xml:space="preserve">Available in electronic format only. Open Access. </v>
          </cell>
        </row>
        <row r="578">
          <cell r="A578">
            <v>10152</v>
          </cell>
          <cell r="B578" t="str">
            <v>OA17</v>
          </cell>
          <cell r="C578" t="str">
            <v>Helgoland Marine Research</v>
          </cell>
          <cell r="D578" t="str">
            <v xml:space="preserve">Available in electronic format only. Open Access. </v>
          </cell>
        </row>
        <row r="579">
          <cell r="A579">
            <v>41124</v>
          </cell>
          <cell r="B579" t="str">
            <v>OA17</v>
          </cell>
          <cell r="C579" t="str">
            <v>Hepatology, Medicine and Policy</v>
          </cell>
          <cell r="D579" t="str">
            <v xml:space="preserve">New Start, content expected in 2016. Available in electronic format only. Open Access. </v>
          </cell>
        </row>
        <row r="580">
          <cell r="A580">
            <v>13053</v>
          </cell>
          <cell r="B580" t="str">
            <v>OA17</v>
          </cell>
          <cell r="C580" t="str">
            <v>Hereditary Cancer in Clinical Practice</v>
          </cell>
          <cell r="D580" t="str">
            <v xml:space="preserve">Available in electronic format only. Open Access. </v>
          </cell>
        </row>
        <row r="581">
          <cell r="A581">
            <v>41065</v>
          </cell>
          <cell r="B581" t="str">
            <v>OA17</v>
          </cell>
          <cell r="C581" t="str">
            <v>Hereditas</v>
          </cell>
          <cell r="D581" t="str">
            <v xml:space="preserve">Available in electronic format only. Open Access. </v>
          </cell>
        </row>
        <row r="582">
          <cell r="A582">
            <v>40494</v>
          </cell>
          <cell r="B582" t="str">
            <v>OA17</v>
          </cell>
          <cell r="C582" t="str">
            <v>Heritage Science</v>
          </cell>
          <cell r="D582" t="str">
            <v xml:space="preserve">Available in electronic format only. Open Access. </v>
          </cell>
        </row>
        <row r="583">
          <cell r="A583">
            <v>41438</v>
          </cell>
          <cell r="B583" t="str">
            <v>OA17</v>
          </cell>
          <cell r="C583" t="str">
            <v>Horticulture Research</v>
          </cell>
          <cell r="D583" t="str">
            <v xml:space="preserve">Available in electronic format only. Open Access. </v>
          </cell>
        </row>
        <row r="584">
          <cell r="A584">
            <v>41439</v>
          </cell>
          <cell r="B584" t="str">
            <v>OA17</v>
          </cell>
          <cell r="C584" t="str">
            <v>Human Genome Variation</v>
          </cell>
          <cell r="D584" t="str">
            <v xml:space="preserve">Available in electronic format only. Open Access. </v>
          </cell>
        </row>
        <row r="585">
          <cell r="A585">
            <v>40246</v>
          </cell>
          <cell r="B585" t="str">
            <v>OA17</v>
          </cell>
          <cell r="C585" t="str">
            <v>Human Genomics</v>
          </cell>
          <cell r="D585" t="str">
            <v xml:space="preserve">Available in electronic format only. Open Access. </v>
          </cell>
        </row>
        <row r="586">
          <cell r="A586">
            <v>12960</v>
          </cell>
          <cell r="B586" t="str">
            <v>OA17</v>
          </cell>
          <cell r="C586" t="str">
            <v>Human Resources for Health</v>
          </cell>
          <cell r="D586" t="str">
            <v xml:space="preserve">Available in electronic format only. Open Access. </v>
          </cell>
        </row>
        <row r="587">
          <cell r="A587">
            <v>13673</v>
          </cell>
          <cell r="B587" t="str">
            <v>OA17</v>
          </cell>
          <cell r="C587" t="str">
            <v>Human-centric Computing and Information Sciences</v>
          </cell>
          <cell r="D587" t="str">
            <v xml:space="preserve">Available in electronic format only. Open Access. </v>
          </cell>
        </row>
        <row r="588">
          <cell r="A588">
            <v>12979</v>
          </cell>
          <cell r="B588" t="str">
            <v>OA17</v>
          </cell>
          <cell r="C588" t="str">
            <v>Immunity &amp; Ageing</v>
          </cell>
          <cell r="D588" t="str">
            <v xml:space="preserve">Available in electronic format only. Open Access. </v>
          </cell>
        </row>
        <row r="589">
          <cell r="A589">
            <v>13012</v>
          </cell>
          <cell r="B589" t="str">
            <v>OA17</v>
          </cell>
          <cell r="C589" t="str">
            <v>Implementation Science</v>
          </cell>
          <cell r="D589" t="str">
            <v xml:space="preserve">Available in electronic format only. Open Access. </v>
          </cell>
        </row>
        <row r="590">
          <cell r="A590">
            <v>40203</v>
          </cell>
          <cell r="B590" t="str">
            <v>OA17</v>
          </cell>
          <cell r="C590" t="str">
            <v>In Silico Pharmacology</v>
          </cell>
          <cell r="D590" t="str">
            <v xml:space="preserve">Available in electronic format only. Open Access. </v>
          </cell>
        </row>
        <row r="591">
          <cell r="A591">
            <v>13027</v>
          </cell>
          <cell r="B591" t="str">
            <v>OA17</v>
          </cell>
          <cell r="C591" t="str">
            <v>Infectious Agents and Cancer</v>
          </cell>
          <cell r="D591" t="str">
            <v xml:space="preserve">Available in electronic format only. Open Access. </v>
          </cell>
        </row>
        <row r="592">
          <cell r="A592">
            <v>40121</v>
          </cell>
          <cell r="B592" t="str">
            <v>OA17</v>
          </cell>
          <cell r="C592" t="str">
            <v>Infectious Diseases and Therapy</v>
          </cell>
          <cell r="D592" t="str">
            <v xml:space="preserve">Available in electronic format only. Open Access. </v>
          </cell>
        </row>
        <row r="593">
          <cell r="A593">
            <v>40249</v>
          </cell>
          <cell r="B593" t="str">
            <v>OA17</v>
          </cell>
          <cell r="C593" t="str">
            <v>Infectious Diseases of Poverty</v>
          </cell>
          <cell r="D593" t="str">
            <v xml:space="preserve">Available in electronic format only. Open Access. </v>
          </cell>
        </row>
        <row r="594">
          <cell r="A594">
            <v>41232</v>
          </cell>
          <cell r="B594" t="str">
            <v>OA17</v>
          </cell>
          <cell r="C594" t="str">
            <v>Inflammation and Regeneration</v>
          </cell>
          <cell r="D594" t="str">
            <v xml:space="preserve">Take-over, content expected in 2016. Available in electronic format only. Open Access. </v>
          </cell>
        </row>
        <row r="595">
          <cell r="A595">
            <v>40551</v>
          </cell>
          <cell r="B595" t="str">
            <v>OA17</v>
          </cell>
          <cell r="C595" t="str">
            <v>Infrastructure Complexity</v>
          </cell>
          <cell r="D595" t="str">
            <v xml:space="preserve">Available in electronic format only. Open Access. </v>
          </cell>
        </row>
        <row r="596">
          <cell r="A596">
            <v>40621</v>
          </cell>
          <cell r="B596" t="str">
            <v>OA17</v>
          </cell>
          <cell r="C596" t="str">
            <v>Injury Epidemiology</v>
          </cell>
          <cell r="D596" t="str">
            <v xml:space="preserve">Available in electronic format only. Open Access. </v>
          </cell>
        </row>
        <row r="597">
          <cell r="A597">
            <v>13244</v>
          </cell>
          <cell r="B597" t="str">
            <v>OA17</v>
          </cell>
          <cell r="C597" t="str">
            <v>Insights into Imaging</v>
          </cell>
          <cell r="D597" t="str">
            <v xml:space="preserve">Plus 2 supplements. Available in electronic format only. Open Access. </v>
          </cell>
        </row>
        <row r="598">
          <cell r="A598">
            <v>40635</v>
          </cell>
          <cell r="B598" t="str">
            <v>OA17</v>
          </cell>
          <cell r="C598" t="str">
            <v>Intensive Care Medicine Experimental</v>
          </cell>
          <cell r="D598" t="str">
            <v xml:space="preserve">Available in electronic format only. Open Access. </v>
          </cell>
        </row>
        <row r="599">
          <cell r="A599">
            <v>40071</v>
          </cell>
          <cell r="B599" t="str">
            <v>OA17</v>
          </cell>
          <cell r="C599" t="str">
            <v>International Aquatic Research</v>
          </cell>
          <cell r="D599" t="str">
            <v xml:space="preserve">Available in electronic format only. Open Access. </v>
          </cell>
        </row>
        <row r="600">
          <cell r="A600">
            <v>13006</v>
          </cell>
          <cell r="B600" t="str">
            <v>OA17</v>
          </cell>
          <cell r="C600" t="str">
            <v>International Breastfeeding Journal</v>
          </cell>
          <cell r="D600" t="str">
            <v xml:space="preserve">Available in electronic format only. Open Access. </v>
          </cell>
        </row>
        <row r="601">
          <cell r="A601">
            <v>40979</v>
          </cell>
          <cell r="B601" t="str">
            <v>OA17</v>
          </cell>
          <cell r="C601" t="str">
            <v>International Journal for Educational Integrity</v>
          </cell>
          <cell r="D601" t="str">
            <v xml:space="preserve">Available in electronic format only. Open Access. </v>
          </cell>
        </row>
        <row r="602">
          <cell r="A602">
            <v>12939</v>
          </cell>
          <cell r="B602" t="str">
            <v>OA17</v>
          </cell>
          <cell r="C602" t="str">
            <v>International Journal for Equity in Health</v>
          </cell>
          <cell r="D602" t="str">
            <v xml:space="preserve">Available in electronic format only. Open Access. </v>
          </cell>
        </row>
        <row r="603">
          <cell r="A603">
            <v>40091</v>
          </cell>
          <cell r="B603" t="str">
            <v>OA17</v>
          </cell>
          <cell r="C603" t="str">
            <v>International Journal of Advanced Structural Engineering</v>
          </cell>
          <cell r="D603" t="str">
            <v xml:space="preserve">Available in electronic format only. Open Access. </v>
          </cell>
        </row>
        <row r="604">
          <cell r="A604">
            <v>41257</v>
          </cell>
          <cell r="B604" t="str">
            <v>OA17</v>
          </cell>
          <cell r="C604" t="str">
            <v>International Journal of Anthropology and Ethnology</v>
          </cell>
          <cell r="D604" t="str">
            <v xml:space="preserve">Available in electronic format only. Open Access. </v>
          </cell>
        </row>
        <row r="605">
          <cell r="A605">
            <v>12966</v>
          </cell>
          <cell r="B605" t="str">
            <v>OA17</v>
          </cell>
          <cell r="C605" t="str">
            <v>International Journal of Behavioral Nutrition and Physical Activity</v>
          </cell>
          <cell r="D605" t="str">
            <v xml:space="preserve">Available in electronic format only. Open Access. </v>
          </cell>
        </row>
        <row r="606">
          <cell r="A606">
            <v>40345</v>
          </cell>
          <cell r="B606" t="str">
            <v>OA17</v>
          </cell>
          <cell r="C606" t="str">
            <v>International Journal of Bipolar Disorders</v>
          </cell>
          <cell r="D606" t="str">
            <v xml:space="preserve">Available in electronic format only. Open Access. </v>
          </cell>
        </row>
        <row r="607">
          <cell r="A607">
            <v>40723</v>
          </cell>
          <cell r="B607" t="str">
            <v>OA17</v>
          </cell>
          <cell r="C607" t="str">
            <v>International Journal of Child Care and Education Policy</v>
          </cell>
          <cell r="D607" t="str">
            <v xml:space="preserve">Available in electronic format only. Open Access. </v>
          </cell>
        </row>
        <row r="608">
          <cell r="A608">
            <v>40789</v>
          </cell>
          <cell r="B608" t="str">
            <v>OA17</v>
          </cell>
          <cell r="C608" t="str">
            <v>International Journal of Coal Science &amp; Technology</v>
          </cell>
          <cell r="D608" t="str">
            <v xml:space="preserve">Chinese Library of Science. Available in electronic format only. Open Access. </v>
          </cell>
        </row>
        <row r="609">
          <cell r="A609">
            <v>40069</v>
          </cell>
          <cell r="B609" t="str">
            <v>OA17</v>
          </cell>
          <cell r="C609" t="str">
            <v>International Journal of Concrete Structures and Materials</v>
          </cell>
          <cell r="D609" t="str">
            <v xml:space="preserve">Available in electronic format only. Open Access. </v>
          </cell>
        </row>
        <row r="610">
          <cell r="A610">
            <v>40991</v>
          </cell>
          <cell r="B610" t="str">
            <v>OA17</v>
          </cell>
          <cell r="C610" t="str">
            <v>International Journal of Corporate Social Responsibility</v>
          </cell>
          <cell r="D610" t="str">
            <v xml:space="preserve">New Start, content expected in 2016. Available in electronic format only. Open Access. </v>
          </cell>
        </row>
        <row r="611">
          <cell r="A611">
            <v>40613</v>
          </cell>
          <cell r="B611" t="str">
            <v>OA17</v>
          </cell>
          <cell r="C611" t="str">
            <v>International Journal of Dharma Studies</v>
          </cell>
          <cell r="D611" t="str">
            <v xml:space="preserve">Available in electronic format only. Open Access. </v>
          </cell>
        </row>
        <row r="612">
          <cell r="A612">
            <v>13753</v>
          </cell>
          <cell r="B612" t="str">
            <v>OA17</v>
          </cell>
          <cell r="C612" t="str">
            <v>International Journal of Disaster Risk Science</v>
          </cell>
          <cell r="D612" t="str">
            <v xml:space="preserve">Chinese Library of Science. Available in electronic format only. Open Access. </v>
          </cell>
        </row>
        <row r="613">
          <cell r="A613">
            <v>41239</v>
          </cell>
          <cell r="B613" t="str">
            <v>OA17</v>
          </cell>
          <cell r="C613" t="str">
            <v>International Journal of Educational Technology in Higher Education</v>
          </cell>
          <cell r="D613" t="str">
            <v xml:space="preserve">Available in electronic format only. Open Access. </v>
          </cell>
        </row>
        <row r="614">
          <cell r="A614">
            <v>12245</v>
          </cell>
          <cell r="B614" t="str">
            <v>OA17</v>
          </cell>
          <cell r="C614" t="str">
            <v>International Journal of Emergency Medicine</v>
          </cell>
          <cell r="D614" t="str">
            <v xml:space="preserve">Available in electronic format only. Open Access. </v>
          </cell>
        </row>
        <row r="615">
          <cell r="A615">
            <v>40095</v>
          </cell>
          <cell r="B615" t="str">
            <v>OA17</v>
          </cell>
          <cell r="C615" t="str">
            <v>International Journal of Energy and Environmental Engineering</v>
          </cell>
          <cell r="D615" t="str">
            <v xml:space="preserve">Available in electronic format only. Open Access. </v>
          </cell>
        </row>
        <row r="616">
          <cell r="A616">
            <v>40550</v>
          </cell>
          <cell r="B616" t="str">
            <v>OA17</v>
          </cell>
          <cell r="C616" t="str">
            <v>International Journal of Food Contamination</v>
          </cell>
          <cell r="D616" t="str">
            <v xml:space="preserve">Available in electronic format only. Open Access. </v>
          </cell>
        </row>
        <row r="617">
          <cell r="A617">
            <v>40703</v>
          </cell>
          <cell r="B617" t="str">
            <v>OA17</v>
          </cell>
          <cell r="C617" t="str">
            <v>International Journal of Geo-Engineering</v>
          </cell>
          <cell r="D617" t="str">
            <v xml:space="preserve">Available in electronic format only. Open Access. </v>
          </cell>
        </row>
        <row r="618">
          <cell r="A618">
            <v>12942</v>
          </cell>
          <cell r="B618" t="str">
            <v>OA17</v>
          </cell>
          <cell r="C618" t="str">
            <v>International Journal of Health Geographics</v>
          </cell>
          <cell r="D618" t="str">
            <v xml:space="preserve">Available in electronic format only. Open Access. </v>
          </cell>
        </row>
        <row r="619">
          <cell r="A619">
            <v>40729</v>
          </cell>
          <cell r="B619" t="str">
            <v>OA17</v>
          </cell>
          <cell r="C619" t="str">
            <v>International Journal of Implant Dentistry</v>
          </cell>
          <cell r="D619" t="str">
            <v xml:space="preserve">Available in electronic format only. Open Access. </v>
          </cell>
        </row>
        <row r="620">
          <cell r="A620">
            <v>40090</v>
          </cell>
          <cell r="B620" t="str">
            <v>OA17</v>
          </cell>
          <cell r="C620" t="str">
            <v>International Journal of Industrial Chemistry</v>
          </cell>
          <cell r="D620" t="str">
            <v xml:space="preserve">Available in electronic format only. Open Access. </v>
          </cell>
        </row>
        <row r="621">
          <cell r="A621">
            <v>40712</v>
          </cell>
          <cell r="B621" t="str">
            <v>OA17</v>
          </cell>
          <cell r="C621" t="str">
            <v>International Journal of Mechanical and Materials Engineering</v>
          </cell>
          <cell r="D621" t="str">
            <v xml:space="preserve">Available in electronic format only. Open Access. </v>
          </cell>
        </row>
        <row r="622">
          <cell r="A622">
            <v>13033</v>
          </cell>
          <cell r="B622" t="str">
            <v>OA17</v>
          </cell>
          <cell r="C622" t="str">
            <v>International Journal of Mental Health Systems</v>
          </cell>
          <cell r="D622" t="str">
            <v xml:space="preserve">Available in electronic format only. Open Access. </v>
          </cell>
        </row>
        <row r="623">
          <cell r="A623">
            <v>41368</v>
          </cell>
          <cell r="B623" t="str">
            <v>OA17</v>
          </cell>
          <cell r="C623" t="str">
            <v>International Journal of Oral Science</v>
          </cell>
          <cell r="D623" t="str">
            <v xml:space="preserve">Available in electronic format only. Open Access. </v>
          </cell>
        </row>
        <row r="624">
          <cell r="A624">
            <v>13633</v>
          </cell>
          <cell r="B624" t="str">
            <v>OA17</v>
          </cell>
          <cell r="C624" t="str">
            <v>International Journal of Pediatric Endocrinology</v>
          </cell>
          <cell r="D624" t="str">
            <v xml:space="preserve">Available in electronic format only. Open Access. </v>
          </cell>
        </row>
        <row r="625">
          <cell r="A625">
            <v>40887</v>
          </cell>
          <cell r="B625" t="str">
            <v>OA17</v>
          </cell>
          <cell r="C625" t="str">
            <v>International Journal of Quality Innovation</v>
          </cell>
          <cell r="D625" t="str">
            <v xml:space="preserve">Available in electronic format only. Open Access. </v>
          </cell>
        </row>
        <row r="626">
          <cell r="A626">
            <v>40093</v>
          </cell>
          <cell r="B626" t="str">
            <v>OA17</v>
          </cell>
          <cell r="C626" t="str">
            <v>International Journal of Recycling of Organic Waste in Agriculture</v>
          </cell>
          <cell r="D626" t="str">
            <v xml:space="preserve">Available in electronic format only. Open Access. </v>
          </cell>
        </row>
        <row r="627">
          <cell r="A627">
            <v>40942</v>
          </cell>
          <cell r="B627" t="str">
            <v>OA17</v>
          </cell>
          <cell r="C627" t="str">
            <v>International Journal of Retina and Vitreous</v>
          </cell>
          <cell r="D627" t="str">
            <v xml:space="preserve">Available in electronic format only. Open Access. </v>
          </cell>
        </row>
        <row r="628">
          <cell r="A628">
            <v>40594</v>
          </cell>
          <cell r="B628" t="str">
            <v>OA17</v>
          </cell>
          <cell r="C628" t="str">
            <v>International Journal of STEM Education</v>
          </cell>
          <cell r="D628" t="str">
            <v xml:space="preserve">Available in electronic format only. Open Access. </v>
          </cell>
        </row>
        <row r="629">
          <cell r="A629">
            <v>40089</v>
          </cell>
          <cell r="B629" t="str">
            <v>OA17</v>
          </cell>
          <cell r="C629" t="str">
            <v>International Nano Letters</v>
          </cell>
          <cell r="D629" t="str">
            <v xml:space="preserve">Available in electronic format only. Open Access. </v>
          </cell>
        </row>
        <row r="630">
          <cell r="A630">
            <v>41074</v>
          </cell>
          <cell r="B630" t="str">
            <v>OA17</v>
          </cell>
          <cell r="C630" t="str">
            <v>IPSJ Transactions on Computer Vision and Applications</v>
          </cell>
          <cell r="D630" t="str">
            <v xml:space="preserve">Available in electronic format only. Open Access. </v>
          </cell>
        </row>
        <row r="631">
          <cell r="A631">
            <v>13620</v>
          </cell>
          <cell r="B631" t="str">
            <v>OA17</v>
          </cell>
          <cell r="C631" t="str">
            <v>Irish Veterinary Journal</v>
          </cell>
          <cell r="D631" t="str">
            <v xml:space="preserve">Available in electronic format only. Open Access. </v>
          </cell>
        </row>
        <row r="632">
          <cell r="A632">
            <v>13584</v>
          </cell>
          <cell r="B632" t="str">
            <v>OA17</v>
          </cell>
          <cell r="C632" t="str">
            <v>Israel Journal of Health Policy Research</v>
          </cell>
          <cell r="D632" t="str">
            <v xml:space="preserve">Available in electronic format only. Open Access. </v>
          </cell>
        </row>
        <row r="633">
          <cell r="A633">
            <v>13052</v>
          </cell>
          <cell r="B633" t="str">
            <v>OA17</v>
          </cell>
          <cell r="C633" t="str">
            <v>Italian Journal of Pediatrics</v>
          </cell>
          <cell r="D633" t="str">
            <v xml:space="preserve">Available in electronic format only. Open Access. </v>
          </cell>
        </row>
        <row r="634">
          <cell r="A634">
            <v>40174</v>
          </cell>
          <cell r="B634" t="str">
            <v>OA17</v>
          </cell>
          <cell r="C634" t="str">
            <v>IZA Journal of European Labor Studies</v>
          </cell>
          <cell r="D634" t="str">
            <v xml:space="preserve">Available in electronic format only. Open Access. </v>
          </cell>
        </row>
        <row r="635">
          <cell r="A635">
            <v>40175</v>
          </cell>
          <cell r="B635" t="str">
            <v>OA17</v>
          </cell>
          <cell r="C635" t="str">
            <v>IZA Journal of Labor &amp; Development</v>
          </cell>
          <cell r="D635" t="str">
            <v xml:space="preserve">Available in electronic format only. Open Access. </v>
          </cell>
        </row>
        <row r="636">
          <cell r="A636">
            <v>40172</v>
          </cell>
          <cell r="B636" t="str">
            <v>OA17</v>
          </cell>
          <cell r="C636" t="str">
            <v>IZA Journal of Labor Economics</v>
          </cell>
          <cell r="D636" t="str">
            <v xml:space="preserve">Available in electronic format only. Open Access. </v>
          </cell>
        </row>
        <row r="637">
          <cell r="A637">
            <v>40173</v>
          </cell>
          <cell r="B637" t="str">
            <v>OA17</v>
          </cell>
          <cell r="C637" t="str">
            <v>IZA Journal of Labor Policy</v>
          </cell>
          <cell r="D637" t="str">
            <v xml:space="preserve">Available in electronic format only. Open Access. </v>
          </cell>
        </row>
        <row r="638">
          <cell r="A638">
            <v>40176</v>
          </cell>
          <cell r="B638" t="str">
            <v>OA17</v>
          </cell>
          <cell r="C638" t="str">
            <v>IZA Journal of Migration</v>
          </cell>
          <cell r="D638" t="str">
            <v xml:space="preserve">Available in electronic format only. Open Access. </v>
          </cell>
        </row>
        <row r="639">
          <cell r="A639">
            <v>40981</v>
          </cell>
          <cell r="B639" t="str">
            <v>OA17</v>
          </cell>
          <cell r="C639" t="str">
            <v>JA Clinical Reports</v>
          </cell>
          <cell r="D639" t="str">
            <v xml:space="preserve">Available in electronic format only. Open Access. </v>
          </cell>
        </row>
        <row r="640">
          <cell r="A640">
            <v>40425</v>
          </cell>
          <cell r="B640" t="str">
            <v>OA17</v>
          </cell>
          <cell r="C640" t="str">
            <v>Journal for ImmunoTherapy of Cancer</v>
          </cell>
          <cell r="D640" t="str">
            <v xml:space="preserve">Available in electronic format only. Open Access. </v>
          </cell>
        </row>
        <row r="641">
          <cell r="A641">
            <v>12651</v>
          </cell>
          <cell r="B641" t="str">
            <v>OA17</v>
          </cell>
          <cell r="C641" t="str">
            <v>Journal for Labour Market Research</v>
          </cell>
          <cell r="D641" t="str">
            <v xml:space="preserve">Available in electronic format only. Open Access. </v>
          </cell>
        </row>
        <row r="642">
          <cell r="A642">
            <v>40145</v>
          </cell>
          <cell r="B642" t="str">
            <v>OA17</v>
          </cell>
          <cell r="C642" t="str">
            <v>Journal of Advanced Ceramics</v>
          </cell>
          <cell r="D642" t="str">
            <v xml:space="preserve">Chinese Library of Science. Available in electronic format only. Open Access. </v>
          </cell>
        </row>
        <row r="643">
          <cell r="A643">
            <v>40543</v>
          </cell>
          <cell r="B643" t="str">
            <v>OA17</v>
          </cell>
          <cell r="C643" t="str">
            <v>Journal of Analytical Science and Technology</v>
          </cell>
          <cell r="D643" t="str">
            <v xml:space="preserve">Available in electronic format only. Open Access. </v>
          </cell>
        </row>
        <row r="644">
          <cell r="A644">
            <v>40104</v>
          </cell>
          <cell r="B644" t="str">
            <v>OA17</v>
          </cell>
          <cell r="C644" t="str">
            <v>Journal of Animal Science and Biotechnology</v>
          </cell>
          <cell r="D644" t="str">
            <v xml:space="preserve">Available in electronic format only. Open Access. </v>
          </cell>
        </row>
        <row r="645">
          <cell r="A645">
            <v>40781</v>
          </cell>
          <cell r="B645" t="str">
            <v>OA17</v>
          </cell>
          <cell r="C645" t="str">
            <v>Journal of Animal Science and Technology</v>
          </cell>
          <cell r="D645" t="str">
            <v xml:space="preserve">Available in electronic format only. Open Access. </v>
          </cell>
        </row>
        <row r="646">
          <cell r="A646">
            <v>13617</v>
          </cell>
          <cell r="B646" t="str">
            <v>OA17</v>
          </cell>
          <cell r="C646" t="str">
            <v>Journal of Applied Volcanology</v>
          </cell>
          <cell r="D646" t="str">
            <v xml:space="preserve">Available in electronic format only. Open Access. </v>
          </cell>
        </row>
        <row r="647">
          <cell r="A647">
            <v>40537</v>
          </cell>
          <cell r="B647" t="str">
            <v>OA17</v>
          </cell>
          <cell r="C647" t="str">
            <v>Journal of Big Data</v>
          </cell>
          <cell r="D647" t="str">
            <v xml:space="preserve">Available in electronic format only. Open Access. </v>
          </cell>
        </row>
        <row r="648">
          <cell r="A648">
            <v>13036</v>
          </cell>
          <cell r="B648" t="str">
            <v>OA17</v>
          </cell>
          <cell r="C648" t="str">
            <v>Journal of Biological Engineering</v>
          </cell>
          <cell r="D648" t="str">
            <v xml:space="preserve">Available in electronic format only. Open Access. </v>
          </cell>
        </row>
        <row r="649">
          <cell r="A649">
            <v>40709</v>
          </cell>
          <cell r="B649" t="str">
            <v>OA17</v>
          </cell>
          <cell r="C649" t="str">
            <v>Journal of Biological Research-Thessaloniki</v>
          </cell>
          <cell r="D649" t="str">
            <v xml:space="preserve">Available in electronic format only. Open Access. </v>
          </cell>
        </row>
        <row r="650">
          <cell r="A650">
            <v>12929</v>
          </cell>
          <cell r="B650" t="str">
            <v>OA17</v>
          </cell>
          <cell r="C650" t="str">
            <v>Journal of Biomedical Science</v>
          </cell>
          <cell r="D650" t="str">
            <v xml:space="preserve">Available in electronic format only. Open Access. </v>
          </cell>
        </row>
        <row r="651">
          <cell r="A651">
            <v>13326</v>
          </cell>
          <cell r="B651" t="str">
            <v>OA17</v>
          </cell>
          <cell r="C651" t="str">
            <v>Journal of Biomedical Semantics</v>
          </cell>
          <cell r="D651" t="str">
            <v xml:space="preserve">Available in electronic format only. Open Access. </v>
          </cell>
        </row>
        <row r="652">
          <cell r="A652">
            <v>13019</v>
          </cell>
          <cell r="B652" t="str">
            <v>OA17</v>
          </cell>
          <cell r="C652" t="str">
            <v>Journal of Cardiothoracic Surgery</v>
          </cell>
          <cell r="D652" t="str">
            <v xml:space="preserve">Available in electronic format only. Open Access. </v>
          </cell>
        </row>
        <row r="653">
          <cell r="A653">
            <v>12968</v>
          </cell>
          <cell r="B653" t="str">
            <v>OA17</v>
          </cell>
          <cell r="C653" t="str">
            <v>Journal of Cardiovascular Magnetic Resonance</v>
          </cell>
          <cell r="D653" t="str">
            <v xml:space="preserve">Available in electronic format only. Open Access. </v>
          </cell>
        </row>
        <row r="654">
          <cell r="A654">
            <v>13321</v>
          </cell>
          <cell r="B654" t="str">
            <v>OA17</v>
          </cell>
          <cell r="C654" t="str">
            <v>Journal of Cheminformatics</v>
          </cell>
          <cell r="D654" t="str">
            <v xml:space="preserve">Available in electronic format only. Open Access. </v>
          </cell>
        </row>
        <row r="655">
          <cell r="A655">
            <v>40527</v>
          </cell>
          <cell r="B655" t="str">
            <v>OA17</v>
          </cell>
          <cell r="C655" t="str">
            <v>Journal of Chinese Management</v>
          </cell>
          <cell r="D655" t="str">
            <v xml:space="preserve">Available in electronic format only. Open Access. </v>
          </cell>
        </row>
        <row r="656">
          <cell r="A656">
            <v>40853</v>
          </cell>
          <cell r="B656" t="str">
            <v>OA17</v>
          </cell>
          <cell r="C656" t="str">
            <v>Journal of Chinese Studies</v>
          </cell>
          <cell r="D656" t="str">
            <v xml:space="preserve">Available in electronic format only. Open Access. </v>
          </cell>
        </row>
        <row r="657">
          <cell r="A657">
            <v>40734</v>
          </cell>
          <cell r="B657" t="str">
            <v>OA17</v>
          </cell>
          <cell r="C657" t="str">
            <v>Journal of Clinical Movement Disorders</v>
          </cell>
          <cell r="D657" t="str">
            <v xml:space="preserve">Available in electronic format only. Open Access. </v>
          </cell>
        </row>
        <row r="658">
          <cell r="A658">
            <v>13677</v>
          </cell>
          <cell r="B658" t="str">
            <v>OA17</v>
          </cell>
          <cell r="C658" t="str">
            <v>Journal of Cloud Computing</v>
          </cell>
          <cell r="D658" t="str">
            <v xml:space="preserve">Available in electronic format only. Open Access. </v>
          </cell>
        </row>
        <row r="659">
          <cell r="A659">
            <v>40639</v>
          </cell>
          <cell r="B659" t="str">
            <v>OA17</v>
          </cell>
          <cell r="C659" t="str">
            <v>Journal of Compassionate Health Care</v>
          </cell>
          <cell r="D659" t="str">
            <v xml:space="preserve">Available in electronic format only. Open Access. </v>
          </cell>
        </row>
        <row r="660">
          <cell r="A660">
            <v>40244</v>
          </cell>
          <cell r="B660" t="str">
            <v>OA17</v>
          </cell>
          <cell r="C660" t="str">
            <v>Journal of Computational Surgery</v>
          </cell>
          <cell r="D660" t="str">
            <v xml:space="preserve">Available in electronic format only. Open Access. </v>
          </cell>
        </row>
        <row r="661">
          <cell r="A661">
            <v>40949</v>
          </cell>
          <cell r="B661" t="str">
            <v>OA17</v>
          </cell>
          <cell r="C661" t="str">
            <v>Journal of Congenital Cardiology</v>
          </cell>
          <cell r="D661" t="str">
            <v xml:space="preserve">New Start, content expected in 2016. Available in electronic format only. Open Access. </v>
          </cell>
        </row>
        <row r="662">
          <cell r="A662">
            <v>40200</v>
          </cell>
          <cell r="B662" t="str">
            <v>OA17</v>
          </cell>
          <cell r="C662" t="str">
            <v>Journal of Diabetes &amp; Metabolic Disorders</v>
          </cell>
          <cell r="D662" t="str">
            <v xml:space="preserve">Available in electronic format only. Open Access. </v>
          </cell>
        </row>
        <row r="663">
          <cell r="A663">
            <v>40337</v>
          </cell>
          <cell r="B663" t="str">
            <v>OA17</v>
          </cell>
          <cell r="C663" t="str">
            <v>Journal of Eating Disorders</v>
          </cell>
          <cell r="D663" t="str">
            <v xml:space="preserve">Available in electronic format only. Open Access. </v>
          </cell>
        </row>
        <row r="664">
          <cell r="A664">
            <v>41610</v>
          </cell>
          <cell r="B664" t="str">
            <v>OA17</v>
          </cell>
          <cell r="C664" t="str">
            <v>Journal of Ecology and Environment</v>
          </cell>
          <cell r="D664" t="str">
            <v xml:space="preserve">Addendum Journals List: Take-over, content expected in 2016. Available in electronic format only. Open Access. </v>
          </cell>
        </row>
        <row r="665">
          <cell r="A665">
            <v>40008</v>
          </cell>
          <cell r="B665" t="str">
            <v>OA17</v>
          </cell>
          <cell r="C665" t="str">
            <v>Journal of Economic Structures</v>
          </cell>
          <cell r="D665" t="str">
            <v xml:space="preserve">Available in electronic format only. Open Access. </v>
          </cell>
        </row>
        <row r="666">
          <cell r="A666">
            <v>40201</v>
          </cell>
          <cell r="B666" t="str">
            <v>OA17</v>
          </cell>
          <cell r="C666" t="str">
            <v>Journal of Environmental Health Science and Engineering</v>
          </cell>
          <cell r="D666" t="str">
            <v xml:space="preserve">Available in electronic format only. Open Access. </v>
          </cell>
        </row>
        <row r="667">
          <cell r="A667">
            <v>13002</v>
          </cell>
          <cell r="B667" t="str">
            <v>OA17</v>
          </cell>
          <cell r="C667" t="str">
            <v>Journal of Ethnobiology and Ethnomedicine</v>
          </cell>
          <cell r="D667" t="str">
            <v xml:space="preserve">Available in electronic format only. Open Access. </v>
          </cell>
        </row>
        <row r="668">
          <cell r="A668">
            <v>13046</v>
          </cell>
          <cell r="B668" t="str">
            <v>OA17</v>
          </cell>
          <cell r="C668" t="str">
            <v>Journal of Experimental &amp; Clinical Cancer Research</v>
          </cell>
          <cell r="D668" t="str">
            <v xml:space="preserve">Available in electronic format only. Open Access. </v>
          </cell>
        </row>
        <row r="669">
          <cell r="A669">
            <v>40634</v>
          </cell>
          <cell r="B669" t="str">
            <v>OA17</v>
          </cell>
          <cell r="C669" t="str">
            <v>Journal of Experimental Orthopaedics</v>
          </cell>
          <cell r="D669" t="str">
            <v xml:space="preserve">Available in electronic format only. Open Access. </v>
          </cell>
        </row>
        <row r="670">
          <cell r="A670">
            <v>13047</v>
          </cell>
          <cell r="B670" t="str">
            <v>OA17</v>
          </cell>
          <cell r="C670" t="str">
            <v>Journal of Foot and Ankle Research</v>
          </cell>
          <cell r="D670" t="str">
            <v xml:space="preserve">Available in electronic format only. Open Access. </v>
          </cell>
        </row>
        <row r="671">
          <cell r="A671">
            <v>40497</v>
          </cell>
          <cell r="B671" t="str">
            <v>OA17</v>
          </cell>
          <cell r="C671" t="str">
            <v>Journal of Global Entrepreneurship Research</v>
          </cell>
          <cell r="D671" t="str">
            <v xml:space="preserve">Available in electronic format only. Open Access. </v>
          </cell>
        </row>
        <row r="672">
          <cell r="A672">
            <v>41043</v>
          </cell>
          <cell r="B672" t="str">
            <v>OA17</v>
          </cell>
          <cell r="C672" t="str">
            <v>Journal of Health, Population and Nutrition</v>
          </cell>
          <cell r="D672" t="str">
            <v xml:space="preserve">Available in electronic format only. Open Access. </v>
          </cell>
        </row>
        <row r="673">
          <cell r="A673">
            <v>13045</v>
          </cell>
          <cell r="B673" t="str">
            <v>OA17</v>
          </cell>
          <cell r="C673" t="str">
            <v>Journal of Hematology &amp; Oncology</v>
          </cell>
          <cell r="D673" t="str">
            <v xml:space="preserve">Available in electronic format only. Open Access. </v>
          </cell>
        </row>
        <row r="674">
          <cell r="A674">
            <v>13130</v>
          </cell>
          <cell r="B674" t="str">
            <v>OA17</v>
          </cell>
          <cell r="C674" t="str">
            <v>Journal of High Energy Physics</v>
          </cell>
          <cell r="D674" t="str">
            <v xml:space="preserve">Funded by SCOAP3. Available in electronic format only. Open Access. </v>
          </cell>
        </row>
        <row r="675">
          <cell r="A675">
            <v>40092</v>
          </cell>
          <cell r="B675" t="str">
            <v>OA17</v>
          </cell>
          <cell r="C675" t="str">
            <v>Journal of Industrial Engineering International</v>
          </cell>
          <cell r="D675" t="str">
            <v xml:space="preserve">Available in electronic format only. Open Access. </v>
          </cell>
        </row>
        <row r="676">
          <cell r="A676">
            <v>13660</v>
          </cell>
          <cell r="B676" t="str">
            <v>OA17</v>
          </cell>
          <cell r="C676" t="str">
            <v>Journal of Inequalities and Applications</v>
          </cell>
          <cell r="D676" t="str">
            <v xml:space="preserve">Available in electronic format only. Open Access. </v>
          </cell>
        </row>
        <row r="677">
          <cell r="A677">
            <v>12950</v>
          </cell>
          <cell r="B677" t="str">
            <v>OA17</v>
          </cell>
          <cell r="C677" t="str">
            <v>Journal of Inflammation</v>
          </cell>
          <cell r="D677" t="str">
            <v xml:space="preserve">Available in electronic format only. Open Access. </v>
          </cell>
        </row>
        <row r="678">
          <cell r="A678">
            <v>13731</v>
          </cell>
          <cell r="B678" t="str">
            <v>OA17</v>
          </cell>
          <cell r="C678" t="str">
            <v>Journal of Innovation and Entrepreneurship</v>
          </cell>
          <cell r="D678" t="str">
            <v xml:space="preserve">Available in electronic format only. Open Access. </v>
          </cell>
        </row>
        <row r="679">
          <cell r="A679">
            <v>40560</v>
          </cell>
          <cell r="B679" t="str">
            <v>OA17</v>
          </cell>
          <cell r="C679" t="str">
            <v>Journal of Intensive Care</v>
          </cell>
          <cell r="D679" t="str">
            <v xml:space="preserve">Available in electronic format only. Open Access. </v>
          </cell>
        </row>
        <row r="680">
          <cell r="A680">
            <v>40166</v>
          </cell>
          <cell r="B680" t="str">
            <v>OA17</v>
          </cell>
          <cell r="C680" t="str">
            <v>Journal of Interaction Science</v>
          </cell>
          <cell r="D680" t="str">
            <v xml:space="preserve">Available in electronic format only. Open Access. </v>
          </cell>
        </row>
        <row r="681">
          <cell r="A681">
            <v>41018</v>
          </cell>
          <cell r="B681" t="str">
            <v>OA17</v>
          </cell>
          <cell r="C681" t="str">
            <v>Journal of International Humanitarian Action</v>
          </cell>
          <cell r="D681" t="str">
            <v xml:space="preserve">New Start, content expected in 2016. Available in electronic format only. Open Access. </v>
          </cell>
        </row>
        <row r="682">
          <cell r="A682">
            <v>13174</v>
          </cell>
          <cell r="B682" t="str">
            <v>OA17</v>
          </cell>
          <cell r="C682" t="str">
            <v>Journal of Internet Services and Applications</v>
          </cell>
          <cell r="D682" t="str">
            <v xml:space="preserve">Available in electronic format only. Open Access. </v>
          </cell>
        </row>
        <row r="683">
          <cell r="A683">
            <v>13362</v>
          </cell>
          <cell r="B683" t="str">
            <v>OA17</v>
          </cell>
          <cell r="C683" t="str">
            <v>Journal of Mathematics in Industry</v>
          </cell>
          <cell r="D683" t="str">
            <v xml:space="preserve">Available in electronic format only. Open Access. </v>
          </cell>
        </row>
        <row r="684">
          <cell r="A684">
            <v>13256</v>
          </cell>
          <cell r="B684" t="str">
            <v>OA17</v>
          </cell>
          <cell r="C684" t="str">
            <v>Journal of Medical Case Reports</v>
          </cell>
          <cell r="D684" t="str">
            <v xml:space="preserve">Available in electronic format only. Open Access. </v>
          </cell>
        </row>
        <row r="685">
          <cell r="A685">
            <v>40565</v>
          </cell>
          <cell r="B685" t="str">
            <v>OA17</v>
          </cell>
          <cell r="C685" t="str">
            <v>Journal of Modern Power Systems and Clean Energy</v>
          </cell>
          <cell r="D685" t="str">
            <v xml:space="preserve">Chinese Library of Science. Exclusive distribution rights for print version outside Mainland China, for electronic version worldwide. Available in electronic format only. Open Access. </v>
          </cell>
        </row>
        <row r="686">
          <cell r="A686">
            <v>40534</v>
          </cell>
          <cell r="B686" t="str">
            <v>OA17</v>
          </cell>
          <cell r="C686" t="str">
            <v>Journal of Modern Transportation</v>
          </cell>
          <cell r="D686" t="str">
            <v xml:space="preserve">Chinese Library of Science. Exclusive distribution rights for print version outside Mainland China, for electronic version worldwide. Available in electronic format only. Open Access. </v>
          </cell>
        </row>
        <row r="687">
          <cell r="A687">
            <v>40303</v>
          </cell>
          <cell r="B687" t="str">
            <v>OA17</v>
          </cell>
          <cell r="C687" t="str">
            <v>Journal of Molecular Psychiatry</v>
          </cell>
          <cell r="D687" t="str">
            <v xml:space="preserve">Available in electronic format only. Open Access. </v>
          </cell>
        </row>
        <row r="688">
          <cell r="A688">
            <v>12951</v>
          </cell>
          <cell r="B688" t="str">
            <v>OA17</v>
          </cell>
          <cell r="C688" t="str">
            <v>Journal of Nanobiotechnology</v>
          </cell>
          <cell r="D688" t="str">
            <v xml:space="preserve">Available in electronic format only. Open Access. </v>
          </cell>
        </row>
        <row r="689">
          <cell r="A689">
            <v>40097</v>
          </cell>
          <cell r="B689" t="str">
            <v>OA17</v>
          </cell>
          <cell r="C689" t="str">
            <v>Journal of Nanostructure in Chemistry</v>
          </cell>
          <cell r="D689" t="str">
            <v xml:space="preserve">Available in electronic format only. Open Access. </v>
          </cell>
        </row>
        <row r="690">
          <cell r="A690">
            <v>12952</v>
          </cell>
          <cell r="B690" t="str">
            <v>OA17</v>
          </cell>
          <cell r="C690" t="str">
            <v>Journal of Negative Results in BioMedicine</v>
          </cell>
          <cell r="D690" t="str">
            <v xml:space="preserve">Available in electronic format only. Open Access. </v>
          </cell>
        </row>
        <row r="691">
          <cell r="A691">
            <v>11689</v>
          </cell>
          <cell r="B691" t="str">
            <v>OA17</v>
          </cell>
          <cell r="C691" t="str">
            <v>Journal of Neurodevelopmental Disorders</v>
          </cell>
          <cell r="D691" t="str">
            <v xml:space="preserve">Available in electronic format only. Open Access. </v>
          </cell>
        </row>
        <row r="692">
          <cell r="A692">
            <v>12984</v>
          </cell>
          <cell r="B692" t="str">
            <v>OA17</v>
          </cell>
          <cell r="C692" t="str">
            <v>Journal of NeuroEngineering and Rehabilitation</v>
          </cell>
          <cell r="D692" t="str">
            <v xml:space="preserve">Available in electronic format only. Open Access. </v>
          </cell>
        </row>
        <row r="693">
          <cell r="A693">
            <v>12974</v>
          </cell>
          <cell r="B693" t="str">
            <v>OA17</v>
          </cell>
          <cell r="C693" t="str">
            <v>Journal of Neuroinflammation</v>
          </cell>
          <cell r="D693" t="str">
            <v xml:space="preserve">Available in electronic format only. Open Access. </v>
          </cell>
        </row>
        <row r="694">
          <cell r="A694">
            <v>12995</v>
          </cell>
          <cell r="B694" t="str">
            <v>OA17</v>
          </cell>
          <cell r="C694" t="str">
            <v>Journal of Occupational Medicine and Toxicology</v>
          </cell>
          <cell r="D694" t="str">
            <v xml:space="preserve">Available in electronic format only. Open Access. </v>
          </cell>
        </row>
        <row r="695">
          <cell r="A695">
            <v>40852</v>
          </cell>
          <cell r="B695" t="str">
            <v>OA17</v>
          </cell>
          <cell r="C695" t="str">
            <v>Journal of Open Innovation: Technology, Market, and Complexity</v>
          </cell>
          <cell r="D695" t="str">
            <v xml:space="preserve">Available in electronic format only. Open Access. </v>
          </cell>
        </row>
        <row r="696">
          <cell r="A696">
            <v>12348</v>
          </cell>
          <cell r="B696" t="str">
            <v>OA17</v>
          </cell>
          <cell r="C696" t="str">
            <v>Journal of Ophthalmic Inflammation and Infection</v>
          </cell>
          <cell r="D696" t="str">
            <v xml:space="preserve">Available in electronic format only. Open Access. </v>
          </cell>
        </row>
        <row r="697">
          <cell r="A697">
            <v>41469</v>
          </cell>
          <cell r="B697" t="str">
            <v>OA17</v>
          </cell>
          <cell r="C697" t="str">
            <v>Journal of Organization Design</v>
          </cell>
          <cell r="D697" t="str">
            <v xml:space="preserve">Take-over, content expected in 2016. Available in electronic format only. Open Access. </v>
          </cell>
        </row>
        <row r="698">
          <cell r="A698">
            <v>13018</v>
          </cell>
          <cell r="B698" t="str">
            <v>OA17</v>
          </cell>
          <cell r="C698" t="str">
            <v>Journal of Orthopaedic Surgery and Research</v>
          </cell>
          <cell r="D698" t="str">
            <v xml:space="preserve">Available in electronic format only. Open Access. </v>
          </cell>
        </row>
        <row r="699">
          <cell r="A699">
            <v>10195</v>
          </cell>
          <cell r="B699" t="str">
            <v>OA17</v>
          </cell>
          <cell r="C699" t="str">
            <v>Journal of Orthopaedics and Traumatology</v>
          </cell>
          <cell r="D699" t="str">
            <v xml:space="preserve">Available in electronic format only. Open Access. </v>
          </cell>
        </row>
        <row r="700">
          <cell r="A700">
            <v>40463</v>
          </cell>
          <cell r="B700" t="str">
            <v>OA17</v>
          </cell>
          <cell r="C700" t="str">
            <v>Journal of Otolaryngology - Head &amp; Neck Surgery</v>
          </cell>
          <cell r="D700" t="str">
            <v xml:space="preserve">Available in electronic format only. Open Access. </v>
          </cell>
        </row>
        <row r="701">
          <cell r="A701">
            <v>13048</v>
          </cell>
          <cell r="B701" t="str">
            <v>OA17</v>
          </cell>
          <cell r="C701" t="str">
            <v>Journal of Ovarian Research</v>
          </cell>
          <cell r="D701" t="str">
            <v xml:space="preserve">Available in electronic format only. Open Access. </v>
          </cell>
        </row>
        <row r="702">
          <cell r="A702">
            <v>41687</v>
          </cell>
          <cell r="B702" t="str">
            <v>OA17</v>
          </cell>
          <cell r="C702" t="str">
            <v>Journal of Patient-Reported Outcomes</v>
          </cell>
          <cell r="D702" t="str">
            <v xml:space="preserve">New start, Content expected in 2016. Available in electronic format only. Open Access. </v>
          </cell>
        </row>
        <row r="703">
          <cell r="A703">
            <v>13202</v>
          </cell>
          <cell r="B703" t="str">
            <v>OA17</v>
          </cell>
          <cell r="C703" t="str">
            <v>Journal of Petroleum Exploration and Production Technology</v>
          </cell>
          <cell r="D703" t="str">
            <v xml:space="preserve">Available in electronic format only. Open Access. </v>
          </cell>
        </row>
        <row r="704">
          <cell r="A704">
            <v>40780</v>
          </cell>
          <cell r="B704" t="str">
            <v>OA17</v>
          </cell>
          <cell r="C704" t="str">
            <v>Journal of Pharmaceutical Health Care and Sciences</v>
          </cell>
          <cell r="D704" t="str">
            <v xml:space="preserve">Available in electronic format only. Open Access. </v>
          </cell>
        </row>
        <row r="705">
          <cell r="A705">
            <v>40545</v>
          </cell>
          <cell r="B705" t="str">
            <v>OA17</v>
          </cell>
          <cell r="C705" t="str">
            <v>Journal of Pharmaceutical Policy and Practice</v>
          </cell>
          <cell r="D705" t="str">
            <v xml:space="preserve">Available in electronic format only. Open Access. </v>
          </cell>
        </row>
        <row r="706">
          <cell r="A706">
            <v>40101</v>
          </cell>
          <cell r="B706" t="str">
            <v>OA17</v>
          </cell>
          <cell r="C706" t="str">
            <v>Journal of Physiological Anthropology</v>
          </cell>
          <cell r="D706" t="str">
            <v xml:space="preserve">Available in electronic format only. Open Access. </v>
          </cell>
        </row>
        <row r="707">
          <cell r="A707">
            <v>41072</v>
          </cell>
          <cell r="B707" t="str">
            <v>OA17</v>
          </cell>
          <cell r="C707" t="str">
            <v>Journal of Shipping and Trade</v>
          </cell>
          <cell r="D707" t="str">
            <v xml:space="preserve">New Start in 2016. Available in electronic format only. Open Access. </v>
          </cell>
        </row>
        <row r="708">
          <cell r="A708">
            <v>40411</v>
          </cell>
          <cell r="B708" t="str">
            <v>OA17</v>
          </cell>
          <cell r="C708" t="str">
            <v>Journal of Software Engineering Research and Development</v>
          </cell>
          <cell r="D708" t="str">
            <v xml:space="preserve">Available in electronic format only. Open Access. </v>
          </cell>
        </row>
        <row r="709">
          <cell r="A709">
            <v>40539</v>
          </cell>
          <cell r="B709" t="str">
            <v>OA17</v>
          </cell>
          <cell r="C709" t="str">
            <v>Journal of Solid State Lighting</v>
          </cell>
          <cell r="D709" t="str">
            <v xml:space="preserve">Available in electronic format only. Open Access. </v>
          </cell>
        </row>
        <row r="710">
          <cell r="A710">
            <v>40488</v>
          </cell>
          <cell r="B710" t="str">
            <v>OA17</v>
          </cell>
          <cell r="C710" t="str">
            <v>Journal of Statistical Distributions and Applications</v>
          </cell>
          <cell r="D710" t="str">
            <v xml:space="preserve">Available in electronic format only. Open Access. </v>
          </cell>
        </row>
        <row r="711">
          <cell r="A711">
            <v>13173</v>
          </cell>
          <cell r="B711" t="str">
            <v>OA17</v>
          </cell>
          <cell r="C711" t="str">
            <v>Journal of the Brazilian Computer Society</v>
          </cell>
          <cell r="D711" t="str">
            <v xml:space="preserve">Available in electronic format only. Open Access. </v>
          </cell>
        </row>
        <row r="712">
          <cell r="A712">
            <v>41476</v>
          </cell>
          <cell r="B712" t="str">
            <v>OA17</v>
          </cell>
          <cell r="C712" t="str">
            <v>Journal of the European Optical Society-Rapid Publications</v>
          </cell>
          <cell r="D712" t="str">
            <v xml:space="preserve">Take-over, content expected in 2016. Available in electronic format only. Open Access. </v>
          </cell>
        </row>
        <row r="713">
          <cell r="A713">
            <v>12970</v>
          </cell>
          <cell r="B713" t="str">
            <v>OA17</v>
          </cell>
          <cell r="C713" t="str">
            <v>Journal of the International Society of Sports Nutrition</v>
          </cell>
          <cell r="D713" t="str">
            <v xml:space="preserve">Available in electronic format only. Open Access. </v>
          </cell>
        </row>
        <row r="714">
          <cell r="A714">
            <v>40094</v>
          </cell>
          <cell r="B714" t="str">
            <v>OA17</v>
          </cell>
          <cell r="C714" t="str">
            <v>Journal of Theoretical and Applied Physics</v>
          </cell>
          <cell r="D714" t="str">
            <v xml:space="preserve">Available in electronic format only. Open Access. </v>
          </cell>
        </row>
        <row r="715">
          <cell r="A715">
            <v>40349</v>
          </cell>
          <cell r="B715" t="str">
            <v>OA17</v>
          </cell>
          <cell r="C715" t="str">
            <v>Journal of Therapeutic Ultrasound</v>
          </cell>
          <cell r="D715" t="str">
            <v xml:space="preserve">Available in electronic format only. Open Access. </v>
          </cell>
        </row>
        <row r="716">
          <cell r="A716">
            <v>12967</v>
          </cell>
          <cell r="B716" t="str">
            <v>OA17</v>
          </cell>
          <cell r="C716" t="str">
            <v>Journal of Translational Medicine</v>
          </cell>
          <cell r="D716" t="str">
            <v xml:space="preserve">Available in electronic format only. Open Access. </v>
          </cell>
        </row>
        <row r="717">
          <cell r="A717">
            <v>40493</v>
          </cell>
          <cell r="B717" t="str">
            <v>OA17</v>
          </cell>
          <cell r="C717" t="str">
            <v>Journal of Trust Management</v>
          </cell>
          <cell r="D717" t="str">
            <v xml:space="preserve">Available in electronic format only. Open Access. </v>
          </cell>
        </row>
        <row r="718">
          <cell r="A718">
            <v>40467</v>
          </cell>
          <cell r="B718" t="str">
            <v>OA17</v>
          </cell>
          <cell r="C718" t="str">
            <v>Journal of Uncertainty Analysis and Applications</v>
          </cell>
          <cell r="D718" t="str">
            <v xml:space="preserve">Chinese Library of Science. Available in electronic format only. Open Access. </v>
          </cell>
        </row>
        <row r="719">
          <cell r="A719">
            <v>40409</v>
          </cell>
          <cell r="B719" t="str">
            <v>OA17</v>
          </cell>
          <cell r="C719" t="str">
            <v>Journal of Venomous Animals and Toxins including Tropical Diseases</v>
          </cell>
          <cell r="D719" t="str">
            <v xml:space="preserve">Available in electronic format only. Open Access. </v>
          </cell>
        </row>
        <row r="720">
          <cell r="A720">
            <v>41040</v>
          </cell>
          <cell r="B720" t="str">
            <v>OA17</v>
          </cell>
          <cell r="C720" t="str">
            <v>Kidney Disease and Transplantation</v>
          </cell>
          <cell r="D720" t="str">
            <v xml:space="preserve">Take-over, content expected in 2016. Available in electronic format only. Open Access. </v>
          </cell>
        </row>
        <row r="721">
          <cell r="A721">
            <v>40468</v>
          </cell>
          <cell r="B721" t="str">
            <v>OA17</v>
          </cell>
          <cell r="C721" t="str">
            <v>Language Testing in Asia</v>
          </cell>
          <cell r="D721" t="str">
            <v xml:space="preserve">Available in electronic format only. Open Access. </v>
          </cell>
        </row>
        <row r="722">
          <cell r="A722">
            <v>40536</v>
          </cell>
          <cell r="B722" t="str">
            <v>OA17</v>
          </cell>
          <cell r="C722" t="str">
            <v>Large-scale Assessments in Education</v>
          </cell>
          <cell r="D722" t="str">
            <v xml:space="preserve">Available in electronic format only. Open Access. </v>
          </cell>
        </row>
        <row r="723">
          <cell r="A723">
            <v>40503</v>
          </cell>
          <cell r="B723" t="str">
            <v>OA17</v>
          </cell>
          <cell r="C723" t="str">
            <v>Latin American Economic Review</v>
          </cell>
          <cell r="D723" t="str">
            <v xml:space="preserve">Available in electronic format only. Open Access. </v>
          </cell>
        </row>
        <row r="724">
          <cell r="A724">
            <v>40504</v>
          </cell>
          <cell r="B724" t="str">
            <v>OA17</v>
          </cell>
          <cell r="C724" t="str">
            <v>Life Sciences, Society and Policy</v>
          </cell>
          <cell r="D724" t="str">
            <v xml:space="preserve">Available in electronic format only. Open Access. </v>
          </cell>
        </row>
        <row r="725">
          <cell r="A725">
            <v>41377</v>
          </cell>
          <cell r="B725" t="str">
            <v>OA17</v>
          </cell>
          <cell r="C725" t="str">
            <v>Light: Science &amp; Applications</v>
          </cell>
          <cell r="D725" t="str">
            <v xml:space="preserve">Available in electronic format only. Open Access. </v>
          </cell>
        </row>
        <row r="726">
          <cell r="A726">
            <v>40655</v>
          </cell>
          <cell r="B726" t="str">
            <v>OA17</v>
          </cell>
          <cell r="C726" t="str">
            <v>Lingua Sinica</v>
          </cell>
          <cell r="D726" t="str">
            <v xml:space="preserve">Available in electronic format only. Open Access. </v>
          </cell>
        </row>
        <row r="727">
          <cell r="A727">
            <v>12944</v>
          </cell>
          <cell r="B727" t="str">
            <v>OA17</v>
          </cell>
          <cell r="C727" t="str">
            <v>Lipids in Health and Disease</v>
          </cell>
          <cell r="D727" t="str">
            <v xml:space="preserve">Available in electronic format only. Open Access. </v>
          </cell>
        </row>
        <row r="728">
          <cell r="A728">
            <v>41115</v>
          </cell>
          <cell r="B728" t="str">
            <v>OA17</v>
          </cell>
          <cell r="C728" t="str">
            <v>Living Reviews in Computational Astrophysics</v>
          </cell>
          <cell r="D728" t="str">
            <v xml:space="preserve">Available in electronic format only. Open Access. </v>
          </cell>
        </row>
        <row r="729">
          <cell r="A729">
            <v>41114</v>
          </cell>
          <cell r="B729" t="str">
            <v>OA17</v>
          </cell>
          <cell r="C729" t="str">
            <v>Living Reviews in Relativity</v>
          </cell>
          <cell r="D729" t="str">
            <v xml:space="preserve">Available in electronic format only. Open Access. </v>
          </cell>
        </row>
        <row r="730">
          <cell r="A730">
            <v>41116</v>
          </cell>
          <cell r="B730" t="str">
            <v>OA17</v>
          </cell>
          <cell r="C730" t="str">
            <v>Living Reviews in Solar Physics</v>
          </cell>
          <cell r="D730" t="str">
            <v xml:space="preserve">Available in electronic format only. Open Access. </v>
          </cell>
        </row>
        <row r="731">
          <cell r="A731">
            <v>12159</v>
          </cell>
          <cell r="B731" t="str">
            <v>OA17</v>
          </cell>
          <cell r="C731" t="str">
            <v>Logistics Research</v>
          </cell>
          <cell r="D731" t="str">
            <v xml:space="preserve">Available in electronic format only. Open Access. </v>
          </cell>
        </row>
        <row r="732">
          <cell r="A732">
            <v>12936</v>
          </cell>
          <cell r="B732" t="str">
            <v>OA17</v>
          </cell>
          <cell r="C732" t="str">
            <v>Malaria Journal</v>
          </cell>
          <cell r="D732" t="str">
            <v xml:space="preserve">Available in electronic format only. Open Access. </v>
          </cell>
        </row>
        <row r="733">
          <cell r="A733">
            <v>41200</v>
          </cell>
          <cell r="B733" t="str">
            <v>OA17</v>
          </cell>
          <cell r="C733" t="str">
            <v>Marine Biodiversity Records</v>
          </cell>
          <cell r="D733" t="str">
            <v xml:space="preserve">Take-over, content expected in 2016. Available in electronic format only. Open Access. </v>
          </cell>
        </row>
        <row r="734">
          <cell r="A734">
            <v>40152</v>
          </cell>
          <cell r="B734" t="str">
            <v>OA17</v>
          </cell>
          <cell r="C734" t="str">
            <v>Maritime Studies</v>
          </cell>
          <cell r="D734" t="str">
            <v xml:space="preserve">Available in electronic format only. Open Access. </v>
          </cell>
        </row>
        <row r="735">
          <cell r="A735">
            <v>40243</v>
          </cell>
          <cell r="B735" t="str">
            <v>OA17</v>
          </cell>
          <cell r="C735" t="str">
            <v>Materials for Renewable and Sustainable Energy</v>
          </cell>
          <cell r="D735" t="str">
            <v xml:space="preserve">Available in electronic format only. Open Access. </v>
          </cell>
        </row>
        <row r="736">
          <cell r="A736">
            <v>41313</v>
          </cell>
          <cell r="B736" t="str">
            <v>OA17</v>
          </cell>
          <cell r="C736" t="str">
            <v>Materials Theory</v>
          </cell>
          <cell r="D736" t="str">
            <v xml:space="preserve">Addendum Journals List: New Start, content expected in 2016. Available in electronic format only. Open Access. </v>
          </cell>
        </row>
        <row r="737">
          <cell r="A737">
            <v>40748</v>
          </cell>
          <cell r="B737" t="str">
            <v>OA17</v>
          </cell>
          <cell r="C737" t="str">
            <v>Maternal Health, Neonatology and Perinatology</v>
          </cell>
          <cell r="D737" t="str">
            <v xml:space="preserve">Available in electronic format only. Open Access. </v>
          </cell>
        </row>
        <row r="738">
          <cell r="A738">
            <v>40096</v>
          </cell>
          <cell r="B738" t="str">
            <v>OA17</v>
          </cell>
          <cell r="C738" t="str">
            <v>Mathematical Sciences</v>
          </cell>
          <cell r="D738" t="str">
            <v xml:space="preserve">Available in electronic format only. Open Access. </v>
          </cell>
        </row>
        <row r="739">
          <cell r="A739">
            <v>40929</v>
          </cell>
          <cell r="B739" t="str">
            <v>OA17</v>
          </cell>
          <cell r="C739" t="str">
            <v>Mathematics-in-Industry Case Studies</v>
          </cell>
          <cell r="D739" t="str">
            <v xml:space="preserve">Take-over, content expected in 2016. Available in electronic format only. Open Access. </v>
          </cell>
        </row>
        <row r="740">
          <cell r="A740">
            <v>40902</v>
          </cell>
          <cell r="B740" t="str">
            <v>OA17</v>
          </cell>
          <cell r="C740" t="str">
            <v>Maxillofacial Plastic and Reconstructive Surgery</v>
          </cell>
          <cell r="D740" t="str">
            <v xml:space="preserve">Available in electronic format only. Open Access. </v>
          </cell>
        </row>
        <row r="741">
          <cell r="A741">
            <v>40759</v>
          </cell>
          <cell r="B741" t="str">
            <v>OA17</v>
          </cell>
          <cell r="C741" t="str">
            <v>Mechanics of Advanced Materials and Modern Processes</v>
          </cell>
          <cell r="D741" t="str">
            <v xml:space="preserve">Available in electronic format only. Open Access. </v>
          </cell>
        </row>
        <row r="742">
          <cell r="A742">
            <v>40486</v>
          </cell>
          <cell r="B742" t="str">
            <v>OA17</v>
          </cell>
          <cell r="C742" t="str">
            <v>Micro and Nano Systems Letters</v>
          </cell>
          <cell r="D742" t="str">
            <v xml:space="preserve">Available in electronic format only. Open Access. </v>
          </cell>
        </row>
        <row r="743">
          <cell r="A743">
            <v>12934</v>
          </cell>
          <cell r="B743" t="str">
            <v>OA17</v>
          </cell>
          <cell r="C743" t="str">
            <v>Microbial Cell Factories</v>
          </cell>
          <cell r="D743" t="str">
            <v xml:space="preserve">Available in electronic format only. Open Access. </v>
          </cell>
        </row>
        <row r="744">
          <cell r="A744">
            <v>40168</v>
          </cell>
          <cell r="B744" t="str">
            <v>OA17</v>
          </cell>
          <cell r="C744" t="str">
            <v>Microbiome</v>
          </cell>
          <cell r="D744" t="str">
            <v xml:space="preserve">Available in electronic format only. Open Access. </v>
          </cell>
        </row>
        <row r="745">
          <cell r="A745">
            <v>41378</v>
          </cell>
          <cell r="B745" t="str">
            <v>OA17</v>
          </cell>
          <cell r="C745" t="str">
            <v>Microsystems &amp; Nanoengineering</v>
          </cell>
          <cell r="D745" t="str">
            <v xml:space="preserve">Available in electronic format only. Open Access. </v>
          </cell>
        </row>
        <row r="746">
          <cell r="A746">
            <v>40779</v>
          </cell>
          <cell r="B746" t="str">
            <v>OA17</v>
          </cell>
          <cell r="C746" t="str">
            <v>Military Medical Research</v>
          </cell>
          <cell r="D746" t="str">
            <v xml:space="preserve">Available in electronic format only. Open Access. </v>
          </cell>
        </row>
        <row r="747">
          <cell r="A747">
            <v>13100</v>
          </cell>
          <cell r="B747" t="str">
            <v>OA17</v>
          </cell>
          <cell r="C747" t="str">
            <v>Mobile DNA</v>
          </cell>
          <cell r="D747" t="str">
            <v xml:space="preserve">Available in electronic format only. Open Access. </v>
          </cell>
        </row>
        <row r="748">
          <cell r="A748">
            <v>40348</v>
          </cell>
          <cell r="B748" t="str">
            <v>OA17</v>
          </cell>
          <cell r="C748" t="str">
            <v>Molecular and Cellular Pediatrics</v>
          </cell>
          <cell r="D748" t="str">
            <v xml:space="preserve">Available in electronic format only. Open Access. </v>
          </cell>
        </row>
        <row r="749">
          <cell r="A749">
            <v>13229</v>
          </cell>
          <cell r="B749" t="str">
            <v>OA17</v>
          </cell>
          <cell r="C749" t="str">
            <v>Molecular Autism</v>
          </cell>
          <cell r="D749" t="str">
            <v xml:space="preserve">Available in electronic format only. Open Access. </v>
          </cell>
        </row>
        <row r="750">
          <cell r="A750">
            <v>13041</v>
          </cell>
          <cell r="B750" t="str">
            <v>OA17</v>
          </cell>
          <cell r="C750" t="str">
            <v>Molecular Brain</v>
          </cell>
          <cell r="D750" t="str">
            <v xml:space="preserve">Available in electronic format only. Open Access. </v>
          </cell>
        </row>
        <row r="751">
          <cell r="A751">
            <v>12943</v>
          </cell>
          <cell r="B751" t="str">
            <v>OA17</v>
          </cell>
          <cell r="C751" t="str">
            <v>Molecular Cancer</v>
          </cell>
          <cell r="D751" t="str">
            <v xml:space="preserve">Available in electronic format only. Open Access. </v>
          </cell>
        </row>
        <row r="752">
          <cell r="A752">
            <v>13039</v>
          </cell>
          <cell r="B752" t="str">
            <v>OA17</v>
          </cell>
          <cell r="C752" t="str">
            <v>Molecular Cytogenetics</v>
          </cell>
          <cell r="D752" t="str">
            <v xml:space="preserve">Available in electronic format only. Open Access. </v>
          </cell>
        </row>
        <row r="753">
          <cell r="A753">
            <v>13024</v>
          </cell>
          <cell r="B753" t="str">
            <v>OA17</v>
          </cell>
          <cell r="C753" t="str">
            <v>Molecular Neurodegeneration</v>
          </cell>
          <cell r="D753" t="str">
            <v xml:space="preserve">Available in electronic format only. Open Access. </v>
          </cell>
        </row>
        <row r="754">
          <cell r="A754">
            <v>40462</v>
          </cell>
          <cell r="B754" t="str">
            <v>OA17</v>
          </cell>
          <cell r="C754" t="str">
            <v>Movement Ecology</v>
          </cell>
          <cell r="D754" t="str">
            <v xml:space="preserve">Available in electronic format only. Open Access. </v>
          </cell>
        </row>
        <row r="755">
          <cell r="A755">
            <v>40248</v>
          </cell>
          <cell r="B755" t="str">
            <v>OA17</v>
          </cell>
          <cell r="C755" t="str">
            <v>Multidisciplinary Respiratory Medicine</v>
          </cell>
          <cell r="D755" t="str">
            <v xml:space="preserve">Available in electronic format only. Open Access. </v>
          </cell>
        </row>
        <row r="756">
          <cell r="A756">
            <v>40893</v>
          </cell>
          <cell r="B756" t="str">
            <v>OA17</v>
          </cell>
          <cell r="C756" t="str">
            <v>Multiple Sclerosis and Demyelinating Disorders</v>
          </cell>
          <cell r="D756" t="str">
            <v xml:space="preserve">New Start, content expected in 2016. Available in electronic format only. Open Access. </v>
          </cell>
        </row>
        <row r="757">
          <cell r="A757">
            <v>40580</v>
          </cell>
          <cell r="B757" t="str">
            <v>OA17</v>
          </cell>
          <cell r="C757" t="str">
            <v>Nano Convergence</v>
          </cell>
          <cell r="D757" t="str">
            <v xml:space="preserve">Available in electronic format only. Open Access. </v>
          </cell>
        </row>
        <row r="758">
          <cell r="A758">
            <v>40820</v>
          </cell>
          <cell r="B758" t="str">
            <v>OA17</v>
          </cell>
          <cell r="C758" t="str">
            <v>Nano-Micro Letters</v>
          </cell>
          <cell r="D758" t="str">
            <v xml:space="preserve">Chinese Library of Science. Available in electronic format only. Open Access. </v>
          </cell>
        </row>
        <row r="759">
          <cell r="A759">
            <v>11671</v>
          </cell>
          <cell r="B759" t="str">
            <v>OA17</v>
          </cell>
          <cell r="C759" t="str">
            <v>Nanoscale Research Letters</v>
          </cell>
          <cell r="D759" t="str">
            <v xml:space="preserve">Available in electronic format only. Open Access. </v>
          </cell>
        </row>
        <row r="760">
          <cell r="A760">
            <v>13659</v>
          </cell>
          <cell r="B760" t="str">
            <v>OA17</v>
          </cell>
          <cell r="C760" t="str">
            <v>Natural Products and Bioprospecting</v>
          </cell>
          <cell r="D760" t="str">
            <v xml:space="preserve">Chinese Library of Science. Available in electronic format only. Open Access. </v>
          </cell>
        </row>
        <row r="761">
          <cell r="A761">
            <v>41467</v>
          </cell>
          <cell r="B761" t="str">
            <v>OA17</v>
          </cell>
          <cell r="C761" t="str">
            <v>Nature Communications</v>
          </cell>
          <cell r="D761" t="str">
            <v xml:space="preserve">Available in electronic format only. Open Access. </v>
          </cell>
        </row>
        <row r="762">
          <cell r="A762">
            <v>13064</v>
          </cell>
          <cell r="B762" t="str">
            <v>OA17</v>
          </cell>
          <cell r="C762" t="str">
            <v>Neural Development</v>
          </cell>
          <cell r="D762" t="str">
            <v xml:space="preserve">Available in electronic format only. Open Access. </v>
          </cell>
        </row>
        <row r="763">
          <cell r="A763">
            <v>13232</v>
          </cell>
          <cell r="B763" t="str">
            <v>OA14</v>
          </cell>
          <cell r="C763" t="str">
            <v>Neural Systems &amp; Circuits</v>
          </cell>
          <cell r="D763" t="str">
            <v xml:space="preserve">Erratum Journals List: Ceases publication after completion of Volume 2 (2012). Open Access. </v>
          </cell>
        </row>
        <row r="764">
          <cell r="A764">
            <v>40308</v>
          </cell>
          <cell r="B764" t="str">
            <v>OA15</v>
          </cell>
          <cell r="C764" t="str">
            <v>Neuroglia</v>
          </cell>
          <cell r="D764" t="str">
            <v xml:space="preserve">Journal withdrawn, will not be published at all. Open Access. </v>
          </cell>
        </row>
        <row r="765">
          <cell r="A765">
            <v>40120</v>
          </cell>
          <cell r="B765" t="str">
            <v>OA17</v>
          </cell>
          <cell r="C765" t="str">
            <v>Neurology and Therapy</v>
          </cell>
          <cell r="D765" t="str">
            <v xml:space="preserve">Available in electronic format only. Open Access. </v>
          </cell>
        </row>
        <row r="766">
          <cell r="A766">
            <v>40810</v>
          </cell>
          <cell r="B766" t="str">
            <v>OA17</v>
          </cell>
          <cell r="C766" t="str">
            <v>Neuropsychiatric Electrophysiology</v>
          </cell>
          <cell r="D766" t="str">
            <v xml:space="preserve">Available in electronic format only. Open Access. </v>
          </cell>
        </row>
        <row r="767">
          <cell r="A767">
            <v>40809</v>
          </cell>
          <cell r="B767" t="str">
            <v>OA17</v>
          </cell>
          <cell r="C767" t="str">
            <v>Neurovascular Imaging</v>
          </cell>
          <cell r="D767" t="str">
            <v xml:space="preserve">Available in electronic format only. Open Access. </v>
          </cell>
        </row>
        <row r="768">
          <cell r="A768">
            <v>40490</v>
          </cell>
          <cell r="B768" t="str">
            <v>OA17</v>
          </cell>
          <cell r="C768" t="str">
            <v>New Zealand Journal of Forestry Science</v>
          </cell>
          <cell r="D768" t="str">
            <v xml:space="preserve">Available in electronic format only. Open Access. </v>
          </cell>
        </row>
        <row r="769">
          <cell r="A769">
            <v>41427</v>
          </cell>
          <cell r="B769" t="str">
            <v>OA17</v>
          </cell>
          <cell r="C769" t="str">
            <v>NPG Asia Materials</v>
          </cell>
          <cell r="D769" t="str">
            <v xml:space="preserve">Available in electronic format only. Open Access. </v>
          </cell>
        </row>
        <row r="770">
          <cell r="A770">
            <v>41699</v>
          </cell>
          <cell r="B770" t="str">
            <v>OA17</v>
          </cell>
          <cell r="C770" t="str">
            <v>npj 2D Materials and Applications</v>
          </cell>
          <cell r="D770" t="str">
            <v xml:space="preserve">New Start in 2017. Only available online through a site license. Available in electronic format only. Open Access. </v>
          </cell>
        </row>
        <row r="771">
          <cell r="A771">
            <v>41514</v>
          </cell>
          <cell r="B771" t="str">
            <v>OA17</v>
          </cell>
          <cell r="C771" t="str">
            <v>npj Aging and Mechanisms of Disease</v>
          </cell>
          <cell r="D771" t="str">
            <v xml:space="preserve">Available in electronic format only. Open Access. </v>
          </cell>
        </row>
        <row r="772">
          <cell r="A772">
            <v>41522</v>
          </cell>
          <cell r="B772" t="str">
            <v>OA17</v>
          </cell>
          <cell r="C772" t="str">
            <v>npj Biofilms and Microbiomes</v>
          </cell>
          <cell r="D772" t="str">
            <v xml:space="preserve">Available in electronic format only. Open Access. </v>
          </cell>
        </row>
        <row r="773">
          <cell r="A773">
            <v>41523</v>
          </cell>
          <cell r="B773" t="str">
            <v>OA17</v>
          </cell>
          <cell r="C773" t="str">
            <v>npj Breast Cancer</v>
          </cell>
          <cell r="D773" t="str">
            <v xml:space="preserve">Available in electronic format only. Open Access. </v>
          </cell>
        </row>
        <row r="774">
          <cell r="A774">
            <v>41545</v>
          </cell>
          <cell r="B774" t="str">
            <v>OA17</v>
          </cell>
          <cell r="C774" t="str">
            <v>npj Clean Water</v>
          </cell>
          <cell r="D774" t="str">
            <v xml:space="preserve">Available in electronic format only. Open Access. </v>
          </cell>
        </row>
        <row r="775">
          <cell r="A775">
            <v>41612</v>
          </cell>
          <cell r="B775" t="str">
            <v>OA17</v>
          </cell>
          <cell r="C775" t="str">
            <v>npj Climate and Atmospheric Science</v>
          </cell>
          <cell r="D775" t="str">
            <v xml:space="preserve">Available in electronic format only. Open Access. </v>
          </cell>
        </row>
        <row r="776">
          <cell r="A776">
            <v>41524</v>
          </cell>
          <cell r="B776" t="str">
            <v>OA17</v>
          </cell>
          <cell r="C776" t="str">
            <v>npj Computational Materials</v>
          </cell>
          <cell r="D776" t="str">
            <v xml:space="preserve">Available in electronic format only. Open Access. </v>
          </cell>
        </row>
        <row r="777">
          <cell r="A777">
            <v>41528</v>
          </cell>
          <cell r="B777" t="str">
            <v>OA17</v>
          </cell>
          <cell r="C777" t="str">
            <v>npj Flexible Electronics</v>
          </cell>
          <cell r="D777" t="str">
            <v xml:space="preserve">Available in electronic format only. Open Access. </v>
          </cell>
        </row>
        <row r="778">
          <cell r="A778">
            <v>41525</v>
          </cell>
          <cell r="B778" t="str">
            <v>OA17</v>
          </cell>
          <cell r="C778" t="str">
            <v>npj Genomic Medicine</v>
          </cell>
          <cell r="D778" t="str">
            <v xml:space="preserve">Available in electronic format only. Open Access. </v>
          </cell>
        </row>
        <row r="779">
          <cell r="A779">
            <v>41529</v>
          </cell>
          <cell r="B779" t="str">
            <v>OA17</v>
          </cell>
          <cell r="C779" t="str">
            <v>npj Materials Degradation</v>
          </cell>
          <cell r="D779" t="str">
            <v xml:space="preserve">Available in electronic format only. Open Access. </v>
          </cell>
        </row>
        <row r="780">
          <cell r="A780">
            <v>41526</v>
          </cell>
          <cell r="B780" t="str">
            <v>OA17</v>
          </cell>
          <cell r="C780" t="str">
            <v>npj Microgravity</v>
          </cell>
          <cell r="D780" t="str">
            <v xml:space="preserve">Available in electronic format only. Open Access. </v>
          </cell>
        </row>
        <row r="781">
          <cell r="A781">
            <v>41530</v>
          </cell>
          <cell r="B781" t="str">
            <v>OA17</v>
          </cell>
          <cell r="C781" t="str">
            <v>npj Molecular Phenomics</v>
          </cell>
          <cell r="D781" t="str">
            <v xml:space="preserve">Available in electronic format only. Open Access. </v>
          </cell>
        </row>
        <row r="782">
          <cell r="A782">
            <v>41531</v>
          </cell>
          <cell r="B782" t="str">
            <v>OA17</v>
          </cell>
          <cell r="C782" t="str">
            <v>npj Parkinson's Disease</v>
          </cell>
          <cell r="D782" t="str">
            <v xml:space="preserve">Available in electronic format only. Open Access. </v>
          </cell>
        </row>
        <row r="783">
          <cell r="A783">
            <v>41532</v>
          </cell>
          <cell r="B783" t="str">
            <v>OA17</v>
          </cell>
          <cell r="C783" t="str">
            <v>npj Pollution Control</v>
          </cell>
          <cell r="D783" t="str">
            <v xml:space="preserve">Available in electronic format only. Open Access. </v>
          </cell>
        </row>
        <row r="784">
          <cell r="A784">
            <v>41698</v>
          </cell>
          <cell r="B784" t="str">
            <v>OA17</v>
          </cell>
          <cell r="C784" t="str">
            <v>npj Precision Oncology</v>
          </cell>
          <cell r="D784" t="str">
            <v xml:space="preserve">Addendum Journals List: New Start, content expected in 2017. Available in electronic format only. Open Access. </v>
          </cell>
        </row>
        <row r="785">
          <cell r="A785">
            <v>41533</v>
          </cell>
          <cell r="B785" t="str">
            <v>OA17</v>
          </cell>
          <cell r="C785" t="str">
            <v>npj Primary Care Respiratory Medicine</v>
          </cell>
          <cell r="D785" t="str">
            <v xml:space="preserve">Available in electronic format only. Open Access. </v>
          </cell>
        </row>
        <row r="786">
          <cell r="A786">
            <v>41534</v>
          </cell>
          <cell r="B786" t="str">
            <v>OA17</v>
          </cell>
          <cell r="C786" t="str">
            <v>npj Quantum Information</v>
          </cell>
          <cell r="D786" t="str">
            <v xml:space="preserve">Available in electronic format only. Open Access. </v>
          </cell>
        </row>
        <row r="787">
          <cell r="A787">
            <v>41535</v>
          </cell>
          <cell r="B787" t="str">
            <v>OA17</v>
          </cell>
          <cell r="C787" t="str">
            <v>npj Quantum Materials</v>
          </cell>
          <cell r="D787" t="str">
            <v xml:space="preserve">Available in electronic format only. Open Access. </v>
          </cell>
        </row>
        <row r="788">
          <cell r="A788">
            <v>41536</v>
          </cell>
          <cell r="B788" t="str">
            <v>OA17</v>
          </cell>
          <cell r="C788" t="str">
            <v>npj Regenerative Medicine</v>
          </cell>
          <cell r="D788" t="str">
            <v xml:space="preserve">Available in electronic format only. Open Access. </v>
          </cell>
        </row>
        <row r="789">
          <cell r="A789">
            <v>41537</v>
          </cell>
          <cell r="B789" t="str">
            <v>OA17</v>
          </cell>
          <cell r="C789" t="str">
            <v>npj Schizophrenia</v>
          </cell>
          <cell r="D789" t="str">
            <v xml:space="preserve">Available in electronic format only. Open Access. </v>
          </cell>
        </row>
        <row r="790">
          <cell r="A790">
            <v>41538</v>
          </cell>
          <cell r="B790" t="str">
            <v>OA17</v>
          </cell>
          <cell r="C790" t="str">
            <v>npj Science of Food</v>
          </cell>
          <cell r="D790" t="str">
            <v xml:space="preserve">Available in electronic format only. Open Access. </v>
          </cell>
        </row>
        <row r="791">
          <cell r="A791">
            <v>41539</v>
          </cell>
          <cell r="B791" t="str">
            <v>OA17</v>
          </cell>
          <cell r="C791" t="str">
            <v>npj Science of Learning</v>
          </cell>
          <cell r="D791" t="str">
            <v xml:space="preserve">Available in electronic format only. Open Access. </v>
          </cell>
        </row>
        <row r="792">
          <cell r="A792">
            <v>41540</v>
          </cell>
          <cell r="B792" t="str">
            <v>OA17</v>
          </cell>
          <cell r="C792" t="str">
            <v>npj Systems Biology and Applications</v>
          </cell>
          <cell r="D792" t="str">
            <v xml:space="preserve">Available in electronic format only. Open Access. </v>
          </cell>
        </row>
        <row r="793">
          <cell r="A793">
            <v>41541</v>
          </cell>
          <cell r="B793" t="str">
            <v>OA17</v>
          </cell>
          <cell r="C793" t="str">
            <v>npj Vaccines</v>
          </cell>
          <cell r="D793" t="str">
            <v xml:space="preserve">Available in electronic format only. Open Access. </v>
          </cell>
        </row>
        <row r="794">
          <cell r="A794">
            <v>41110</v>
          </cell>
          <cell r="B794" t="str">
            <v>OA17</v>
          </cell>
          <cell r="C794" t="str">
            <v>Nutrire</v>
          </cell>
          <cell r="D794" t="str">
            <v xml:space="preserve">Take-over in 2016. Available in electronic format only. Open Access. </v>
          </cell>
        </row>
        <row r="795">
          <cell r="A795">
            <v>41387</v>
          </cell>
          <cell r="B795" t="str">
            <v>OA17</v>
          </cell>
          <cell r="C795" t="str">
            <v>Nutrition &amp; Diabetes</v>
          </cell>
          <cell r="D795" t="str">
            <v xml:space="preserve">Available in electronic format only. Open Access. </v>
          </cell>
        </row>
        <row r="796">
          <cell r="A796">
            <v>12986</v>
          </cell>
          <cell r="B796" t="str">
            <v>OA17</v>
          </cell>
          <cell r="C796" t="str">
            <v>Nutrition &amp; Metabolism</v>
          </cell>
          <cell r="D796" t="str">
            <v xml:space="preserve">Available in electronic format only. Open Access. </v>
          </cell>
        </row>
        <row r="797">
          <cell r="A797">
            <v>12937</v>
          </cell>
          <cell r="B797" t="str">
            <v>OA17</v>
          </cell>
          <cell r="C797" t="str">
            <v>Nutrition Journal</v>
          </cell>
          <cell r="D797" t="str">
            <v xml:space="preserve">Available in electronic format only. Open Access. </v>
          </cell>
        </row>
        <row r="798">
          <cell r="A798">
            <v>41389</v>
          </cell>
          <cell r="B798" t="str">
            <v>OA17</v>
          </cell>
          <cell r="C798" t="str">
            <v>Oncogenesis</v>
          </cell>
          <cell r="D798" t="str">
            <v xml:space="preserve">Available in electronic format only. Open Access. </v>
          </cell>
        </row>
        <row r="799">
          <cell r="A799">
            <v>40487</v>
          </cell>
          <cell r="B799" t="str">
            <v>OA17</v>
          </cell>
          <cell r="C799" t="str">
            <v>Oncology and Therapy</v>
          </cell>
          <cell r="D799" t="str">
            <v xml:space="preserve">Available in electronic format only. Open Access. </v>
          </cell>
        </row>
        <row r="800">
          <cell r="A800">
            <v>40965</v>
          </cell>
          <cell r="B800" t="str">
            <v>OA17</v>
          </cell>
          <cell r="C800" t="str">
            <v>Open Geospatial Data, Software and Standards</v>
          </cell>
          <cell r="D800" t="str">
            <v xml:space="preserve">New Start, content expected in 2016. Available in electronic format only. Open Access. </v>
          </cell>
        </row>
        <row r="801">
          <cell r="A801">
            <v>13718</v>
          </cell>
          <cell r="B801" t="str">
            <v>OA15</v>
          </cell>
          <cell r="C801" t="str">
            <v>Open Network Biology</v>
          </cell>
          <cell r="D801" t="str">
            <v>Withdrawn, not published at all</v>
          </cell>
        </row>
        <row r="802">
          <cell r="A802">
            <v>41744</v>
          </cell>
          <cell r="B802" t="str">
            <v>OA17</v>
          </cell>
          <cell r="C802" t="str">
            <v>Operations Analytics and Optimization</v>
          </cell>
          <cell r="D802" t="str">
            <v xml:space="preserve">Addendum Journals List: New Start, content expected in 2016. Available in electronic format only. Open Access. </v>
          </cell>
        </row>
        <row r="803">
          <cell r="A803">
            <v>40123</v>
          </cell>
          <cell r="B803" t="str">
            <v>OA17</v>
          </cell>
          <cell r="C803" t="str">
            <v>Ophthalmology and Therapy</v>
          </cell>
          <cell r="D803" t="str">
            <v xml:space="preserve">Available in electronic format only. Open Access. </v>
          </cell>
        </row>
        <row r="804">
          <cell r="A804">
            <v>13588</v>
          </cell>
          <cell r="B804" t="str">
            <v>OA16</v>
          </cell>
          <cell r="C804" t="str">
            <v>Organic Medicinal Chemistry Letters</v>
          </cell>
          <cell r="D804" t="str">
            <v xml:space="preserve">Merged into Chemistry Central Journal as of 2016. Available in electronic format only. Open Access. </v>
          </cell>
        </row>
        <row r="805">
          <cell r="A805">
            <v>13023</v>
          </cell>
          <cell r="B805" t="str">
            <v>OA17</v>
          </cell>
          <cell r="C805" t="str">
            <v>Orphanet Journal of Rare Diseases</v>
          </cell>
          <cell r="D805" t="str">
            <v xml:space="preserve">Available in electronic format only. Open Access. </v>
          </cell>
        </row>
        <row r="806">
          <cell r="A806">
            <v>40736</v>
          </cell>
          <cell r="B806" t="str">
            <v>OA17</v>
          </cell>
          <cell r="C806" t="str">
            <v>Pacific Journal of Mathematics for Industry</v>
          </cell>
          <cell r="D806" t="str">
            <v xml:space="preserve">Available in electronic format only. Open Access. </v>
          </cell>
        </row>
        <row r="807">
          <cell r="A807">
            <v>40122</v>
          </cell>
          <cell r="B807" t="str">
            <v>OA17</v>
          </cell>
          <cell r="C807" t="str">
            <v>Pain and Therapy</v>
          </cell>
          <cell r="D807" t="str">
            <v xml:space="preserve">Available in electronic format only. Open Access. </v>
          </cell>
        </row>
        <row r="808">
          <cell r="A808">
            <v>41599</v>
          </cell>
          <cell r="B808" t="str">
            <v>OA17</v>
          </cell>
          <cell r="C808" t="str">
            <v>Palgrave Communications</v>
          </cell>
          <cell r="D808" t="str">
            <v xml:space="preserve">Available in electronic format only. Open Access. </v>
          </cell>
        </row>
        <row r="809">
          <cell r="A809">
            <v>13071</v>
          </cell>
          <cell r="B809" t="str">
            <v>OA17</v>
          </cell>
          <cell r="C809" t="str">
            <v>Parasites &amp; Vectors</v>
          </cell>
          <cell r="D809" t="str">
            <v xml:space="preserve">Available in electronic format only. Open Access. </v>
          </cell>
        </row>
        <row r="810">
          <cell r="A810">
            <v>12989</v>
          </cell>
          <cell r="B810" t="str">
            <v>OA17</v>
          </cell>
          <cell r="C810" t="str">
            <v>Particle and Fibre Toxicology</v>
          </cell>
          <cell r="D810" t="str">
            <v xml:space="preserve">Available in electronic format only. Open Access. </v>
          </cell>
        </row>
        <row r="811">
          <cell r="A811">
            <v>13570</v>
          </cell>
          <cell r="B811" t="str">
            <v>OA17</v>
          </cell>
          <cell r="C811" t="str">
            <v>Pastoralism</v>
          </cell>
          <cell r="D811" t="str">
            <v xml:space="preserve">Available in electronic format only. Open Access. </v>
          </cell>
        </row>
        <row r="812">
          <cell r="A812">
            <v>13037</v>
          </cell>
          <cell r="B812" t="str">
            <v>OA17</v>
          </cell>
          <cell r="C812" t="str">
            <v>Patient Safety in Surgery</v>
          </cell>
          <cell r="D812" t="str">
            <v xml:space="preserve">Available in electronic format only. Open Access. </v>
          </cell>
        </row>
        <row r="813">
          <cell r="A813">
            <v>12969</v>
          </cell>
          <cell r="B813" t="str">
            <v>OA17</v>
          </cell>
          <cell r="C813" t="str">
            <v>Pediatric Rheumatology</v>
          </cell>
          <cell r="D813" t="str">
            <v xml:space="preserve">Available in electronic format only. Open Access. </v>
          </cell>
        </row>
        <row r="814">
          <cell r="A814">
            <v>13741</v>
          </cell>
          <cell r="B814" t="str">
            <v>OA17</v>
          </cell>
          <cell r="C814" t="str">
            <v>Perioperative Medicine</v>
          </cell>
          <cell r="D814" t="str">
            <v xml:space="preserve">Available in electronic format only. Open Access. </v>
          </cell>
        </row>
        <row r="815">
          <cell r="A815">
            <v>12182</v>
          </cell>
          <cell r="B815" t="str">
            <v>OA17</v>
          </cell>
          <cell r="C815" t="str">
            <v>Petroleum Science</v>
          </cell>
          <cell r="D815" t="str">
            <v xml:space="preserve">Chinese Library of Science. Exclusive distribution rights for print version outside Mainland China, for electronic version worldwide. Available in electronic format only. Open Access. </v>
          </cell>
        </row>
        <row r="816">
          <cell r="A816">
            <v>41669</v>
          </cell>
          <cell r="B816" t="str">
            <v>OA17</v>
          </cell>
          <cell r="C816" t="str">
            <v>PharmacoEconomics - Open</v>
          </cell>
          <cell r="D816" t="str">
            <v xml:space="preserve">Addendum Journals List: New Start, content expected in 2017. Available in electronic format only. Open Access. </v>
          </cell>
        </row>
        <row r="817">
          <cell r="A817">
            <v>13010</v>
          </cell>
          <cell r="B817" t="str">
            <v>OA17</v>
          </cell>
          <cell r="C817" t="str">
            <v>Philosophy, Ethics, and Humanities in Medicine</v>
          </cell>
          <cell r="D817" t="str">
            <v xml:space="preserve">Available in electronic format only. Open Access. </v>
          </cell>
        </row>
        <row r="818">
          <cell r="A818">
            <v>13320</v>
          </cell>
          <cell r="B818" t="str">
            <v>OA17</v>
          </cell>
          <cell r="C818" t="str">
            <v>Photonic Sensors</v>
          </cell>
          <cell r="D818" t="str">
            <v xml:space="preserve">Chinese Library of Science. Available in electronic format only. Open Access. </v>
          </cell>
        </row>
        <row r="819">
          <cell r="A819">
            <v>40814</v>
          </cell>
          <cell r="B819" t="str">
            <v>OA17</v>
          </cell>
          <cell r="C819" t="str">
            <v>Pilot and Feasibility Studies</v>
          </cell>
          <cell r="D819" t="str">
            <v xml:space="preserve">Available in electronic format only. Open Access. </v>
          </cell>
        </row>
        <row r="820">
          <cell r="A820">
            <v>13007</v>
          </cell>
          <cell r="B820" t="str">
            <v>OA17</v>
          </cell>
          <cell r="C820" t="str">
            <v>Plant Methods</v>
          </cell>
          <cell r="D820" t="str">
            <v xml:space="preserve">Available in electronic format only. Open Access. </v>
          </cell>
        </row>
        <row r="821">
          <cell r="A821">
            <v>41479</v>
          </cell>
          <cell r="B821" t="str">
            <v>OA17</v>
          </cell>
          <cell r="C821" t="str">
            <v>Pneumonia</v>
          </cell>
          <cell r="D821" t="str">
            <v xml:space="preserve">Take-over, content expected in 2016. Available in electronic format only. Open Access. </v>
          </cell>
        </row>
        <row r="822">
          <cell r="A822">
            <v>12963</v>
          </cell>
          <cell r="B822" t="str">
            <v>OA17</v>
          </cell>
          <cell r="C822" t="str">
            <v>Population Health Metrics</v>
          </cell>
          <cell r="D822" t="str">
            <v xml:space="preserve">Available in electronic format only. Open Access. </v>
          </cell>
        </row>
        <row r="823">
          <cell r="A823">
            <v>40813</v>
          </cell>
          <cell r="B823" t="str">
            <v>OA17</v>
          </cell>
          <cell r="C823" t="str">
            <v>Porcine Health Management</v>
          </cell>
          <cell r="D823" t="str">
            <v xml:space="preserve">Available in electronic format only. Open Access. </v>
          </cell>
        </row>
        <row r="824">
          <cell r="A824">
            <v>41546</v>
          </cell>
          <cell r="B824" t="str">
            <v>OA17</v>
          </cell>
          <cell r="C824" t="str">
            <v>Probability, Uncertainty and Quantitative Risk</v>
          </cell>
          <cell r="D824" t="str">
            <v xml:space="preserve">New Start, content expected in 2016. Available in electronic format only. Open Access. </v>
          </cell>
        </row>
        <row r="825">
          <cell r="A825">
            <v>40204</v>
          </cell>
          <cell r="B825" t="str">
            <v>OA17</v>
          </cell>
          <cell r="C825" t="str">
            <v>Progress in Biomaterials</v>
          </cell>
          <cell r="D825" t="str">
            <v xml:space="preserve">Available in electronic format only. Open Access. </v>
          </cell>
        </row>
        <row r="826">
          <cell r="A826">
            <v>40645</v>
          </cell>
          <cell r="B826" t="str">
            <v>OA17</v>
          </cell>
          <cell r="C826" t="str">
            <v>Progress in Earth and Planetary Science</v>
          </cell>
          <cell r="D826" t="str">
            <v xml:space="preserve">Available in electronic format only. Open Access. </v>
          </cell>
        </row>
        <row r="827">
          <cell r="A827">
            <v>40510</v>
          </cell>
          <cell r="B827" t="str">
            <v>OA17</v>
          </cell>
          <cell r="C827" t="str">
            <v>Progress in Orthodontics</v>
          </cell>
          <cell r="D827" t="str">
            <v xml:space="preserve">Available in electronic format only. Open Access. </v>
          </cell>
        </row>
        <row r="828">
          <cell r="A828">
            <v>41601</v>
          </cell>
          <cell r="B828" t="str">
            <v>OA17</v>
          </cell>
          <cell r="C828" t="str">
            <v>Protection and Control of Modern Power Systems</v>
          </cell>
          <cell r="D828" t="str">
            <v xml:space="preserve">New Start, content expected in 2017. Available in electronic format only. Open Access. </v>
          </cell>
        </row>
        <row r="829">
          <cell r="A829">
            <v>13238</v>
          </cell>
          <cell r="B829" t="str">
            <v>OA17</v>
          </cell>
          <cell r="C829" t="str">
            <v>Protein &amp; Cell</v>
          </cell>
          <cell r="D829" t="str">
            <v xml:space="preserve">Chinese Library of Science. Exclusive distribution rights for print version outside Mainland China, for electronic version worldwide. Available in electronic format only. Open Access. </v>
          </cell>
        </row>
        <row r="830">
          <cell r="A830">
            <v>12953</v>
          </cell>
          <cell r="B830" t="str">
            <v>OA17</v>
          </cell>
          <cell r="C830" t="str">
            <v>Proteome Science</v>
          </cell>
          <cell r="D830" t="str">
            <v xml:space="preserve">Available in electronic format only. Open Access. </v>
          </cell>
        </row>
        <row r="831">
          <cell r="A831">
            <v>41155</v>
          </cell>
          <cell r="B831" t="str">
            <v>OA17</v>
          </cell>
          <cell r="C831" t="str">
            <v>Psicologia: Reflexão e Crítica</v>
          </cell>
          <cell r="D831" t="str">
            <v xml:space="preserve">Take-over in 2016. Available in electronic format only. Open Access. </v>
          </cell>
        </row>
        <row r="832">
          <cell r="A832">
            <v>13612</v>
          </cell>
          <cell r="B832" t="str">
            <v>OA17</v>
          </cell>
          <cell r="C832" t="str">
            <v>Psychology of Well-Being</v>
          </cell>
          <cell r="D832" t="str">
            <v xml:space="preserve">Available in electronic format only. Open Access. </v>
          </cell>
        </row>
        <row r="833">
          <cell r="A833">
            <v>40985</v>
          </cell>
          <cell r="B833" t="str">
            <v>OA17</v>
          </cell>
          <cell r="C833" t="str">
            <v>Public Health Reviews</v>
          </cell>
          <cell r="D833" t="str">
            <v xml:space="preserve">Available in electronic format only. Open Access. </v>
          </cell>
        </row>
        <row r="834">
          <cell r="A834">
            <v>41030</v>
          </cell>
          <cell r="B834" t="str">
            <v>OA17</v>
          </cell>
          <cell r="C834" t="str">
            <v>Pulmonary Therapy</v>
          </cell>
          <cell r="D834" t="str">
            <v xml:space="preserve">Available in electronic format only. Open Access. </v>
          </cell>
        </row>
        <row r="835">
          <cell r="A835">
            <v>40484</v>
          </cell>
          <cell r="B835" t="str">
            <v>OA17</v>
          </cell>
          <cell r="C835" t="str">
            <v>Quantitative Biology</v>
          </cell>
          <cell r="D835" t="str">
            <v xml:space="preserve">All content freely available. Chinese Library of Science. No sales rights in Mainland China. Available in electronic format only. </v>
          </cell>
        </row>
        <row r="836">
          <cell r="A836">
            <v>13014</v>
          </cell>
          <cell r="B836" t="str">
            <v>OA17</v>
          </cell>
          <cell r="C836" t="str">
            <v>Radiation Oncology</v>
          </cell>
          <cell r="D836" t="str">
            <v xml:space="preserve">Available in electronic format only. Open Access. </v>
          </cell>
        </row>
        <row r="837">
          <cell r="A837">
            <v>41100</v>
          </cell>
          <cell r="B837" t="str">
            <v>OA17</v>
          </cell>
          <cell r="C837" t="str">
            <v>Renal Replacement Therapy</v>
          </cell>
          <cell r="D837" t="str">
            <v xml:space="preserve">Available in electronic format only. Open Access. </v>
          </cell>
        </row>
        <row r="838">
          <cell r="A838">
            <v>40807</v>
          </cell>
          <cell r="B838" t="str">
            <v>OA17</v>
          </cell>
          <cell r="C838" t="str">
            <v>Renewables: Wind, Water, and Solar</v>
          </cell>
          <cell r="D838" t="str">
            <v xml:space="preserve">Available in electronic format only. Open Access. </v>
          </cell>
        </row>
        <row r="839">
          <cell r="A839">
            <v>12958</v>
          </cell>
          <cell r="B839" t="str">
            <v>OA17</v>
          </cell>
          <cell r="C839" t="str">
            <v>Reproductive Biology and Endocrinology</v>
          </cell>
          <cell r="D839" t="str">
            <v xml:space="preserve">Available in electronic format only. Open Access. </v>
          </cell>
        </row>
        <row r="840">
          <cell r="A840">
            <v>12978</v>
          </cell>
          <cell r="B840" t="str">
            <v>OA17</v>
          </cell>
          <cell r="C840" t="str">
            <v>Reproductive Health</v>
          </cell>
          <cell r="D840" t="str">
            <v xml:space="preserve">Available in electronic format only. Open Access. </v>
          </cell>
        </row>
        <row r="841">
          <cell r="A841">
            <v>41039</v>
          </cell>
          <cell r="B841" t="str">
            <v>OA17</v>
          </cell>
          <cell r="C841" t="str">
            <v>Research and Practice in Technology Enhanced Learning</v>
          </cell>
          <cell r="D841" t="str">
            <v xml:space="preserve">Available in electronic format only. Open Access. </v>
          </cell>
        </row>
        <row r="842">
          <cell r="A842">
            <v>40993</v>
          </cell>
          <cell r="B842" t="str">
            <v>OA17</v>
          </cell>
          <cell r="C842" t="str">
            <v>Research in Number Theory</v>
          </cell>
          <cell r="D842" t="str">
            <v xml:space="preserve">Available in electronic format only. Open Access. </v>
          </cell>
        </row>
        <row r="843">
          <cell r="A843">
            <v>40687</v>
          </cell>
          <cell r="B843" t="str">
            <v>OA17</v>
          </cell>
          <cell r="C843" t="str">
            <v>Research in the Mathematical Sciences</v>
          </cell>
          <cell r="D843" t="str">
            <v xml:space="preserve">Available in electronic format only. Open Access. </v>
          </cell>
        </row>
        <row r="844">
          <cell r="A844">
            <v>41073</v>
          </cell>
          <cell r="B844" t="str">
            <v>OA17</v>
          </cell>
          <cell r="C844" t="str">
            <v>Research Integrity and Peer Review</v>
          </cell>
          <cell r="D844" t="str">
            <v xml:space="preserve">Available in electronic format only. Open Access. </v>
          </cell>
        </row>
        <row r="845">
          <cell r="A845">
            <v>40900</v>
          </cell>
          <cell r="B845" t="str">
            <v>OA17</v>
          </cell>
          <cell r="C845" t="str">
            <v>Research Involvement and Engagement</v>
          </cell>
          <cell r="D845" t="str">
            <v xml:space="preserve">Available in electronic format only. Open Access. </v>
          </cell>
        </row>
        <row r="846">
          <cell r="A846">
            <v>12931</v>
          </cell>
          <cell r="B846" t="str">
            <v>OA17</v>
          </cell>
          <cell r="C846" t="str">
            <v>Respiratory Research</v>
          </cell>
          <cell r="D846" t="str">
            <v xml:space="preserve">Available in electronic format only. Open Access. </v>
          </cell>
        </row>
        <row r="847">
          <cell r="A847">
            <v>12977</v>
          </cell>
          <cell r="B847" t="str">
            <v>OA17</v>
          </cell>
          <cell r="C847" t="str">
            <v>Retrovirology</v>
          </cell>
          <cell r="D847" t="str">
            <v xml:space="preserve">Available in electronic format only. Open Access. </v>
          </cell>
        </row>
        <row r="848">
          <cell r="A848">
            <v>40693</v>
          </cell>
          <cell r="B848" t="str">
            <v>OA17</v>
          </cell>
          <cell r="C848" t="str">
            <v>Revista Chilena de Historia Natural</v>
          </cell>
          <cell r="D848" t="str">
            <v xml:space="preserve">Available in electronic format only. Open Access. </v>
          </cell>
        </row>
        <row r="849">
          <cell r="A849">
            <v>40744</v>
          </cell>
          <cell r="B849" t="str">
            <v>OA17</v>
          </cell>
          <cell r="C849" t="str">
            <v>Rheumatology and Therapy</v>
          </cell>
          <cell r="D849" t="str">
            <v xml:space="preserve">Available in electronic format only. Open Access. </v>
          </cell>
        </row>
        <row r="850">
          <cell r="A850">
            <v>12284</v>
          </cell>
          <cell r="B850" t="str">
            <v>OA17</v>
          </cell>
          <cell r="C850" t="str">
            <v>Rice</v>
          </cell>
          <cell r="D850" t="str">
            <v xml:space="preserve">Available in electronic format only. Open Access. </v>
          </cell>
        </row>
        <row r="851">
          <cell r="A851">
            <v>40648</v>
          </cell>
          <cell r="B851" t="str">
            <v>OA17</v>
          </cell>
          <cell r="C851" t="str">
            <v>ROBOMECH Journal</v>
          </cell>
          <cell r="D851" t="str">
            <v xml:space="preserve">Available in electronic format only. Open Access. </v>
          </cell>
        </row>
        <row r="852">
          <cell r="A852">
            <v>40638</v>
          </cell>
          <cell r="B852" t="str">
            <v>OA17</v>
          </cell>
          <cell r="C852" t="str">
            <v>Robotics and Biomimetics</v>
          </cell>
          <cell r="D852" t="str">
            <v xml:space="preserve">Available in electronic format only. Open Access. </v>
          </cell>
        </row>
        <row r="853">
          <cell r="A853">
            <v>40886</v>
          </cell>
          <cell r="B853" t="str">
            <v>OA17</v>
          </cell>
          <cell r="C853" t="str">
            <v>Safety in Health</v>
          </cell>
          <cell r="D853" t="str">
            <v xml:space="preserve">Available in electronic format only. Open Access. </v>
          </cell>
        </row>
        <row r="854">
          <cell r="A854">
            <v>13049</v>
          </cell>
          <cell r="B854" t="str">
            <v>OA17</v>
          </cell>
          <cell r="C854" t="str">
            <v>Scandinavian Journal of Trauma, Resuscitation and Emergency Medicine</v>
          </cell>
          <cell r="D854" t="str">
            <v xml:space="preserve">Available in electronic format only. Open Access. </v>
          </cell>
        </row>
        <row r="855">
          <cell r="A855">
            <v>41597</v>
          </cell>
          <cell r="B855" t="str">
            <v>OA17</v>
          </cell>
          <cell r="C855" t="str">
            <v>Scientific Data</v>
          </cell>
          <cell r="D855" t="str">
            <v xml:space="preserve">Available in electronic format only. Open Access. </v>
          </cell>
        </row>
        <row r="856">
          <cell r="A856">
            <v>41070</v>
          </cell>
          <cell r="B856" t="str">
            <v>OA17</v>
          </cell>
          <cell r="C856" t="str">
            <v>Scientific Phone Apps and Mobile Devices</v>
          </cell>
          <cell r="D856" t="str">
            <v xml:space="preserve">Available in electronic format only. Open Access. </v>
          </cell>
        </row>
        <row r="857">
          <cell r="A857">
            <v>41598</v>
          </cell>
          <cell r="B857" t="str">
            <v>OA17</v>
          </cell>
          <cell r="C857" t="str">
            <v>Scientific Reports</v>
          </cell>
          <cell r="D857" t="str">
            <v xml:space="preserve">Available in electronic format only. Open Access. </v>
          </cell>
        </row>
        <row r="858">
          <cell r="A858">
            <v>13013</v>
          </cell>
          <cell r="B858" t="str">
            <v>OA17</v>
          </cell>
          <cell r="C858" t="str">
            <v>Scoliosis and Spinal Disorders</v>
          </cell>
          <cell r="D858" t="str">
            <v xml:space="preserve">Available in electronic format only. Open Access. </v>
          </cell>
        </row>
        <row r="859">
          <cell r="A859">
            <v>13388</v>
          </cell>
          <cell r="B859" t="str">
            <v>OA17</v>
          </cell>
          <cell r="C859" t="str">
            <v>Security Informatics</v>
          </cell>
          <cell r="D859" t="str">
            <v xml:space="preserve">Available in electronic format only. Open Access. </v>
          </cell>
        </row>
        <row r="860">
          <cell r="A860">
            <v>13209</v>
          </cell>
          <cell r="B860" t="str">
            <v>OA17</v>
          </cell>
          <cell r="C860" t="str">
            <v>SERIEs</v>
          </cell>
          <cell r="D860" t="str">
            <v xml:space="preserve">Available in electronic format only. Open Access. </v>
          </cell>
        </row>
        <row r="861">
          <cell r="A861">
            <v>41392</v>
          </cell>
          <cell r="B861" t="str">
            <v>OA17</v>
          </cell>
          <cell r="C861" t="str">
            <v>Signal Transduction and Targeted Therapy</v>
          </cell>
          <cell r="D861" t="str">
            <v xml:space="preserve">Available in electronic format only. Open Access. </v>
          </cell>
        </row>
        <row r="862">
          <cell r="A862">
            <v>13395</v>
          </cell>
          <cell r="B862" t="str">
            <v>OA17</v>
          </cell>
          <cell r="C862" t="str">
            <v>Skeletal Muscle</v>
          </cell>
          <cell r="D862" t="str">
            <v xml:space="preserve">Available in electronic format only. Open Access. </v>
          </cell>
        </row>
        <row r="863">
          <cell r="A863">
            <v>41606</v>
          </cell>
          <cell r="B863" t="str">
            <v>OA17</v>
          </cell>
          <cell r="C863" t="str">
            <v>Sleep Science and Practice</v>
          </cell>
          <cell r="D863" t="str">
            <v xml:space="preserve">Addendum Journals List: New Start, content expected in 2016. Available in electronic format only. Open Access. </v>
          </cell>
        </row>
        <row r="864">
          <cell r="A864">
            <v>40561</v>
          </cell>
          <cell r="B864" t="str">
            <v>OA17</v>
          </cell>
          <cell r="C864" t="str">
            <v>Smart Learning Environments</v>
          </cell>
          <cell r="D864" t="str">
            <v xml:space="preserve">Available in electronic format only. Open Access. </v>
          </cell>
        </row>
        <row r="865">
          <cell r="A865">
            <v>40713</v>
          </cell>
          <cell r="B865" t="str">
            <v>OA17</v>
          </cell>
          <cell r="C865" t="str">
            <v>Smart Water</v>
          </cell>
          <cell r="D865" t="str">
            <v xml:space="preserve">New Start, content expected in 2016. Available in electronic format only. Open Access. </v>
          </cell>
        </row>
        <row r="866">
          <cell r="A866">
            <v>13029</v>
          </cell>
          <cell r="B866" t="str">
            <v>OA17</v>
          </cell>
          <cell r="C866" t="str">
            <v>Source Code for Biology and Medicine</v>
          </cell>
          <cell r="D866" t="str">
            <v xml:space="preserve">Available in electronic format only. Open Access. </v>
          </cell>
        </row>
        <row r="867">
          <cell r="A867">
            <v>40798</v>
          </cell>
          <cell r="B867" t="str">
            <v>OA17</v>
          </cell>
          <cell r="C867" t="str">
            <v>Sports Medicine - Open</v>
          </cell>
          <cell r="D867" t="str">
            <v xml:space="preserve">Available in electronic format only. Open Access. </v>
          </cell>
        </row>
        <row r="868">
          <cell r="A868">
            <v>40793</v>
          </cell>
          <cell r="B868" t="str">
            <v>OA17</v>
          </cell>
          <cell r="C868" t="str">
            <v>Standards in Genomic Sciences</v>
          </cell>
          <cell r="D868" t="str">
            <v xml:space="preserve">Available in electronic format only. Open Access. </v>
          </cell>
        </row>
        <row r="869">
          <cell r="A869">
            <v>13287</v>
          </cell>
          <cell r="B869" t="str">
            <v>OA17</v>
          </cell>
          <cell r="C869" t="str">
            <v>Stem Cell Research &amp; Therapy</v>
          </cell>
          <cell r="D869" t="str">
            <v xml:space="preserve">Available in electronic format only. Open Access. </v>
          </cell>
        </row>
        <row r="870">
          <cell r="A870">
            <v>11751</v>
          </cell>
          <cell r="B870" t="str">
            <v>OA17</v>
          </cell>
          <cell r="C870" t="str">
            <v>Strategies in Trauma and Limb Reconstruction</v>
          </cell>
          <cell r="D870" t="str">
            <v xml:space="preserve">Available in electronic format only. Open Access. </v>
          </cell>
        </row>
        <row r="871">
          <cell r="A871">
            <v>13011</v>
          </cell>
          <cell r="B871" t="str">
            <v>OA17</v>
          </cell>
          <cell r="C871" t="str">
            <v>Substance Abuse Treatment, Prevention, and Policy</v>
          </cell>
          <cell r="D871" t="str">
            <v xml:space="preserve">Available in electronic format only. Open Access. </v>
          </cell>
        </row>
        <row r="872">
          <cell r="A872">
            <v>40792</v>
          </cell>
          <cell r="B872" t="str">
            <v>OA17</v>
          </cell>
          <cell r="C872" t="str">
            <v>Surgical Case Reports</v>
          </cell>
          <cell r="D872" t="str">
            <v xml:space="preserve">Available in electronic format only. Open Access. </v>
          </cell>
        </row>
        <row r="873">
          <cell r="A873">
            <v>40508</v>
          </cell>
          <cell r="B873" t="str">
            <v>OA17</v>
          </cell>
          <cell r="C873" t="str">
            <v>Sustainable Chemical Processes</v>
          </cell>
          <cell r="D873" t="str">
            <v xml:space="preserve">Available in electronic format only. Open Access. </v>
          </cell>
        </row>
        <row r="874">
          <cell r="A874">
            <v>13643</v>
          </cell>
          <cell r="B874" t="str">
            <v>OA17</v>
          </cell>
          <cell r="C874" t="str">
            <v>Systematic Reviews</v>
          </cell>
          <cell r="D874" t="str">
            <v xml:space="preserve">Available in electronic format only. Open Access. </v>
          </cell>
        </row>
        <row r="875">
          <cell r="A875">
            <v>40660</v>
          </cell>
          <cell r="B875" t="str">
            <v>OA17</v>
          </cell>
          <cell r="C875" t="str">
            <v>Technology, Innovation and Education</v>
          </cell>
          <cell r="D875" t="str">
            <v xml:space="preserve">Available in electronic format only. Open Access. </v>
          </cell>
        </row>
        <row r="876">
          <cell r="A876">
            <v>40689</v>
          </cell>
          <cell r="B876" t="str">
            <v>OA17</v>
          </cell>
          <cell r="C876" t="str">
            <v>Textiles and Clothing Sustainability</v>
          </cell>
          <cell r="D876" t="str">
            <v xml:space="preserve">Available in electronic format only. Open Access. </v>
          </cell>
        </row>
        <row r="877">
          <cell r="A877">
            <v>10052</v>
          </cell>
          <cell r="B877" t="str">
            <v>OA17</v>
          </cell>
          <cell r="C877" t="str">
            <v>The European Physical Journal C</v>
          </cell>
          <cell r="D877" t="str">
            <v xml:space="preserve">Funded by SCOAP3. Available in electronic format only. Open Access. </v>
          </cell>
        </row>
        <row r="878">
          <cell r="A878">
            <v>40711</v>
          </cell>
          <cell r="B878" t="str">
            <v>OA17</v>
          </cell>
          <cell r="C878" t="str">
            <v>The Journal of Chinese Sociology</v>
          </cell>
          <cell r="D878" t="str">
            <v xml:space="preserve">Available in electronic format only. Open Access. </v>
          </cell>
        </row>
        <row r="879">
          <cell r="A879">
            <v>41445</v>
          </cell>
          <cell r="B879" t="str">
            <v>OA17</v>
          </cell>
          <cell r="C879" t="str">
            <v>The Journal of Global Positioning Systems</v>
          </cell>
          <cell r="D879" t="str">
            <v xml:space="preserve">Take-over, content expected in 2016. Available in electronic format only. Open Access. </v>
          </cell>
        </row>
        <row r="880">
          <cell r="A880">
            <v>10194</v>
          </cell>
          <cell r="B880" t="str">
            <v>OA17</v>
          </cell>
          <cell r="C880" t="str">
            <v>The Journal of Headache and Pain</v>
          </cell>
          <cell r="D880" t="str">
            <v xml:space="preserve">Available in electronic format only. Open Access. </v>
          </cell>
        </row>
        <row r="881">
          <cell r="A881">
            <v>13408</v>
          </cell>
          <cell r="B881" t="str">
            <v>OA17</v>
          </cell>
          <cell r="C881" t="str">
            <v>The Journal of Mathematical Neuroscience</v>
          </cell>
          <cell r="D881" t="str">
            <v xml:space="preserve">Available in electronic format only. Open Access. </v>
          </cell>
        </row>
        <row r="882">
          <cell r="A882">
            <v>12976</v>
          </cell>
          <cell r="B882" t="str">
            <v>OA17</v>
          </cell>
          <cell r="C882" t="str">
            <v>Theoretical Biology and Medical Modelling</v>
          </cell>
          <cell r="D882" t="str">
            <v xml:space="preserve">Available in electronic format only. Open Access. </v>
          </cell>
        </row>
        <row r="883">
          <cell r="A883">
            <v>12959</v>
          </cell>
          <cell r="B883" t="str">
            <v>OA17</v>
          </cell>
          <cell r="C883" t="str">
            <v>Thrombosis Journal</v>
          </cell>
          <cell r="D883" t="str">
            <v xml:space="preserve">Available in electronic format only. Open Access. </v>
          </cell>
        </row>
        <row r="884">
          <cell r="A884">
            <v>13044</v>
          </cell>
          <cell r="B884" t="str">
            <v>OA17</v>
          </cell>
          <cell r="C884" t="str">
            <v>Thyroid Research</v>
          </cell>
          <cell r="D884" t="str">
            <v xml:space="preserve">Available in electronic format only. Open Access. </v>
          </cell>
        </row>
        <row r="885">
          <cell r="A885">
            <v>12971</v>
          </cell>
          <cell r="B885" t="str">
            <v>OA17</v>
          </cell>
          <cell r="C885" t="str">
            <v>Tobacco Induced Diseases</v>
          </cell>
          <cell r="D885" t="str">
            <v xml:space="preserve">Available in electronic format only. Open Access. </v>
          </cell>
        </row>
        <row r="886">
          <cell r="A886">
            <v>41231</v>
          </cell>
          <cell r="B886" t="str">
            <v>OA17</v>
          </cell>
          <cell r="C886" t="str">
            <v>Translational Medicine Communications</v>
          </cell>
          <cell r="D886" t="str">
            <v xml:space="preserve">New Start, content expected in 2016. Available in electronic format only. Open Access. </v>
          </cell>
        </row>
        <row r="887">
          <cell r="A887">
            <v>40035</v>
          </cell>
          <cell r="B887" t="str">
            <v>OA17</v>
          </cell>
          <cell r="C887" t="str">
            <v>Translational Neurodegeneration</v>
          </cell>
          <cell r="D887" t="str">
            <v xml:space="preserve">Available in electronic format only. Open Access. </v>
          </cell>
        </row>
        <row r="888">
          <cell r="A888">
            <v>41398</v>
          </cell>
          <cell r="B888" t="str">
            <v>OA17</v>
          </cell>
          <cell r="C888" t="str">
            <v>Translational Psychiatry</v>
          </cell>
          <cell r="D888" t="str">
            <v xml:space="preserve">Available in electronic format only. Open Access. </v>
          </cell>
        </row>
        <row r="889">
          <cell r="A889">
            <v>13737</v>
          </cell>
          <cell r="B889" t="str">
            <v>OA17</v>
          </cell>
          <cell r="C889" t="str">
            <v>Transplantation Research</v>
          </cell>
          <cell r="D889" t="str">
            <v xml:space="preserve">Available in electronic format only. Open Access. </v>
          </cell>
        </row>
        <row r="890">
          <cell r="A890">
            <v>13063</v>
          </cell>
          <cell r="B890" t="str">
            <v>OA17</v>
          </cell>
          <cell r="C890" t="str">
            <v>Trials</v>
          </cell>
          <cell r="D890" t="str">
            <v xml:space="preserve">Available in electronic format only. Open Access. </v>
          </cell>
        </row>
        <row r="891">
          <cell r="A891">
            <v>40604</v>
          </cell>
          <cell r="B891" t="str">
            <v>OA17</v>
          </cell>
          <cell r="C891" t="str">
            <v>Triple Helix</v>
          </cell>
          <cell r="D891" t="str">
            <v xml:space="preserve">Available in electronic format only. Open Access. </v>
          </cell>
        </row>
        <row r="892">
          <cell r="A892">
            <v>40794</v>
          </cell>
          <cell r="B892" t="str">
            <v>OA17</v>
          </cell>
          <cell r="C892" t="str">
            <v>Tropical Diseases, Travel Medicine and Vaccines</v>
          </cell>
          <cell r="D892" t="str">
            <v xml:space="preserve">Available in electronic format only. Open Access. </v>
          </cell>
        </row>
        <row r="893">
          <cell r="A893">
            <v>41182</v>
          </cell>
          <cell r="B893" t="str">
            <v>OA17</v>
          </cell>
          <cell r="C893" t="str">
            <v>Tropical Medicine and Health</v>
          </cell>
          <cell r="D893" t="str">
            <v xml:space="preserve">Take-over, content expected in 2016. Available in electronic format only. Open Access. </v>
          </cell>
        </row>
        <row r="894">
          <cell r="A894">
            <v>40864</v>
          </cell>
          <cell r="B894" t="str">
            <v>OA17</v>
          </cell>
          <cell r="C894" t="str">
            <v>Urban Rail Transit</v>
          </cell>
          <cell r="D894" t="str">
            <v xml:space="preserve">Chinese Library of Science. Available in electronic format only. Open Access. </v>
          </cell>
        </row>
        <row r="895">
          <cell r="A895">
            <v>13567</v>
          </cell>
          <cell r="B895" t="str">
            <v>OA17</v>
          </cell>
          <cell r="C895" t="str">
            <v>Veterinary Research</v>
          </cell>
          <cell r="D895" t="str">
            <v xml:space="preserve">Available in electronic format only. Open Access. </v>
          </cell>
        </row>
        <row r="896">
          <cell r="A896">
            <v>40990</v>
          </cell>
          <cell r="B896" t="str">
            <v>OA17</v>
          </cell>
          <cell r="C896" t="str">
            <v>Video Journal of Education and Pedagogy</v>
          </cell>
          <cell r="D896" t="str">
            <v xml:space="preserve">New Start in 2016. Available in electronic format only. Open Access. </v>
          </cell>
        </row>
        <row r="897">
          <cell r="A897">
            <v>40595</v>
          </cell>
          <cell r="B897" t="str">
            <v>OA17</v>
          </cell>
          <cell r="C897" t="str">
            <v>Vietnam Journal of Computer Science</v>
          </cell>
          <cell r="D897" t="str">
            <v xml:space="preserve">Available in electronic format only. Open Access. </v>
          </cell>
        </row>
        <row r="898">
          <cell r="A898">
            <v>12985</v>
          </cell>
          <cell r="B898" t="str">
            <v>OA17</v>
          </cell>
          <cell r="C898" t="str">
            <v>Virology Journal</v>
          </cell>
          <cell r="D898" t="str">
            <v xml:space="preserve">Available in electronic format only. Open Access. </v>
          </cell>
        </row>
        <row r="899">
          <cell r="A899">
            <v>40327</v>
          </cell>
          <cell r="B899" t="str">
            <v>OA17</v>
          </cell>
          <cell r="C899" t="str">
            <v>Visualization in Engineering</v>
          </cell>
          <cell r="D899" t="str">
            <v xml:space="preserve">Available in electronic format only. Open Access. </v>
          </cell>
        </row>
        <row r="900">
          <cell r="A900">
            <v>40695</v>
          </cell>
          <cell r="B900" t="str">
            <v>OA17</v>
          </cell>
          <cell r="C900" t="str">
            <v>Women's Midlife Health</v>
          </cell>
          <cell r="D900" t="str">
            <v xml:space="preserve">Available in electronic format only. Open Access. </v>
          </cell>
        </row>
        <row r="901">
          <cell r="A901">
            <v>40413</v>
          </cell>
          <cell r="B901" t="str">
            <v>OA17</v>
          </cell>
          <cell r="C901" t="str">
            <v>World Allergy Organization Journal</v>
          </cell>
          <cell r="D901" t="str">
            <v xml:space="preserve">Available in electronic format only. Open Access. </v>
          </cell>
        </row>
        <row r="902">
          <cell r="A902">
            <v>13017</v>
          </cell>
          <cell r="B902" t="str">
            <v>OA17</v>
          </cell>
          <cell r="C902" t="str">
            <v>World Journal of Emergency Surgery</v>
          </cell>
          <cell r="D902" t="str">
            <v xml:space="preserve">Available in electronic format only. Open Access. </v>
          </cell>
        </row>
        <row r="903">
          <cell r="A903">
            <v>12957</v>
          </cell>
          <cell r="B903" t="str">
            <v>OA17</v>
          </cell>
          <cell r="C903" t="str">
            <v>World Journal of Surgical Oncology</v>
          </cell>
          <cell r="D903" t="str">
            <v xml:space="preserve">Available in electronic format only. Open Access. </v>
          </cell>
        </row>
        <row r="904">
          <cell r="A904">
            <v>41056</v>
          </cell>
          <cell r="B904" t="str">
            <v>OA17</v>
          </cell>
          <cell r="C904" t="str">
            <v>Zeitschrift für Immobilienökonomie</v>
          </cell>
          <cell r="D904" t="str">
            <v xml:space="preserve">Available in electronic format only. Open Access. </v>
          </cell>
        </row>
        <row r="905">
          <cell r="A905">
            <v>40955</v>
          </cell>
          <cell r="B905" t="str">
            <v>OA17</v>
          </cell>
          <cell r="C905" t="str">
            <v>Zeitschrift für Weiterbildungsforschung - Report</v>
          </cell>
          <cell r="D905" t="str">
            <v xml:space="preserve">Available in electronic format only. Open Access. </v>
          </cell>
        </row>
        <row r="906">
          <cell r="A906">
            <v>40851</v>
          </cell>
          <cell r="B906" t="str">
            <v>OA17</v>
          </cell>
          <cell r="C906" t="str">
            <v>Zoological Letters</v>
          </cell>
          <cell r="D906" t="str">
            <v xml:space="preserve">Available in electronic format only. Open Access. </v>
          </cell>
        </row>
        <row r="907">
          <cell r="A907">
            <v>10232</v>
          </cell>
          <cell r="B907" t="str">
            <v>ZM</v>
          </cell>
          <cell r="C907" t="str">
            <v>Zentralblatt MATH - Package I - Online Access + Annual Backup CD ROM</v>
          </cell>
          <cell r="D907" t="str">
            <v xml:space="preserve">Erratum Journals List: Publishes Volume 1171 in 2010 and Volume 1172 in 2011. Only available in electronic format. </v>
          </cell>
        </row>
        <row r="908">
          <cell r="A908">
            <v>10233</v>
          </cell>
          <cell r="B908" t="str">
            <v>ZM</v>
          </cell>
          <cell r="C908" t="str">
            <v>Zentralblatt MATH - Package II Online Access + Annual Backup CD ROM + Excerpts</v>
          </cell>
          <cell r="D908" t="str">
            <v xml:space="preserve">Erratum Journals List: Publishes Volume 1171 in 2010 and Volume 1172 in 2011. </v>
          </cell>
        </row>
        <row r="909">
          <cell r="A909">
            <v>890</v>
          </cell>
          <cell r="B909" t="str">
            <v>ZM</v>
          </cell>
          <cell r="C909" t="str">
            <v>Zentralblatt MATH Online access</v>
          </cell>
        </row>
        <row r="910">
          <cell r="A910">
            <v>219</v>
          </cell>
          <cell r="B910" t="str">
            <v>Combined</v>
          </cell>
          <cell r="C910" t="str">
            <v>Applied Physics A + B</v>
          </cell>
          <cell r="D910" t="str">
            <v>Combined subscription. (title no. 339 &amp; 340)</v>
          </cell>
        </row>
        <row r="911">
          <cell r="A911">
            <v>11591</v>
          </cell>
          <cell r="B911" t="str">
            <v>Combined</v>
          </cell>
          <cell r="C911" t="str">
            <v>Astronomy Letters/Astronomy Reports</v>
          </cell>
          <cell r="D911" t="str">
            <v>Combined subscription. (title no.11443 and 11444)</v>
          </cell>
        </row>
        <row r="912">
          <cell r="A912">
            <v>11860</v>
          </cell>
          <cell r="B912" t="str">
            <v>Combined</v>
          </cell>
          <cell r="C912" t="str">
            <v>Biochemistry (Moscow)</v>
          </cell>
          <cell r="D912" t="str">
            <v>Combined subscription. (title no. 10541, 11827 and 11828)</v>
          </cell>
        </row>
        <row r="913">
          <cell r="A913">
            <v>13284</v>
          </cell>
          <cell r="B913" t="str">
            <v>Combined</v>
          </cell>
          <cell r="C913" t="str">
            <v>Bulletin of Engineering Geology and the Environment / Environmental Earth Sci / Hydrogeology Journal</v>
          </cell>
          <cell r="D913" t="str">
            <v xml:space="preserve">Combined subscription.  (title no. 10064, 12665 and 10040). </v>
          </cell>
        </row>
        <row r="914">
          <cell r="A914">
            <v>461</v>
          </cell>
          <cell r="B914" t="str">
            <v>Combined</v>
          </cell>
          <cell r="C914" t="str">
            <v>Forum der Psychoanalyse / Psychotherapeut</v>
          </cell>
          <cell r="D914" t="str">
            <v xml:space="preserve">Combined subscription. (title no. 451 and 278). </v>
          </cell>
        </row>
        <row r="915">
          <cell r="A915">
            <v>11870</v>
          </cell>
          <cell r="B915" t="str">
            <v>Combined</v>
          </cell>
          <cell r="C915" t="str">
            <v>In Vitro Cellular &amp; Developmental Biology - Animal / Plant Combi</v>
          </cell>
          <cell r="D915" t="str">
            <v xml:space="preserve">Combined subscription. (title no. 11626 and 11627). </v>
          </cell>
        </row>
        <row r="916">
          <cell r="A916">
            <v>13189</v>
          </cell>
          <cell r="B916" t="str">
            <v>Combined</v>
          </cell>
          <cell r="C916" t="str">
            <v>Inorganic Materials / Inorganic Materials Applied Research</v>
          </cell>
          <cell r="D916" t="str">
            <v>Combined subscription. (title no 10789 &amp; 13188).</v>
          </cell>
        </row>
        <row r="917">
          <cell r="A917">
            <v>576</v>
          </cell>
          <cell r="B917" t="str">
            <v>Combined</v>
          </cell>
          <cell r="C917" t="str">
            <v>Int.Journal of Legal Medicine and Rechtsmedizin</v>
          </cell>
          <cell r="D917" t="str">
            <v xml:space="preserve">Combined subscription. (title no. 194 and 414). </v>
          </cell>
        </row>
        <row r="918">
          <cell r="A918">
            <v>11877</v>
          </cell>
          <cell r="B918" t="str">
            <v>Combined</v>
          </cell>
          <cell r="C918" t="str">
            <v>Journal of the American Oil Chemists' Society + inform</v>
          </cell>
          <cell r="D918" t="str">
            <v>Combined subscription. (title no. 11746 and 11875).</v>
          </cell>
        </row>
        <row r="919">
          <cell r="A919">
            <v>437</v>
          </cell>
          <cell r="B919" t="str">
            <v>Combined</v>
          </cell>
          <cell r="C919" t="str">
            <v>Journal of Comparative Physiology A + B</v>
          </cell>
          <cell r="D919" t="str">
            <v xml:space="preserve">Combined subscription. (title no. 359 and 360). </v>
          </cell>
        </row>
        <row r="920">
          <cell r="A920">
            <v>11872</v>
          </cell>
          <cell r="B920" t="str">
            <v>Combined</v>
          </cell>
          <cell r="C920" t="str">
            <v>Journal of Experimental and Theoretical Physics / JETP Letters</v>
          </cell>
          <cell r="D920" t="str">
            <v xml:space="preserve">Combined subscription. (title no. 11447 and 11448). </v>
          </cell>
        </row>
        <row r="921">
          <cell r="A921">
            <v>11555</v>
          </cell>
          <cell r="B921" t="str">
            <v>Combined</v>
          </cell>
          <cell r="C921" t="str">
            <v>Journal of Materials Science (Full Set)</v>
          </cell>
          <cell r="D921" t="str">
            <v xml:space="preserve">Combined subscription. (title no. 10853, 10854 and 10856). </v>
          </cell>
        </row>
        <row r="922">
          <cell r="A922">
            <v>11835</v>
          </cell>
          <cell r="B922" t="str">
            <v>Combined</v>
          </cell>
          <cell r="C922" t="str">
            <v>Metallurgical and Materials Transactions A+B</v>
          </cell>
          <cell r="D922" t="str">
            <v xml:space="preserve">Combined subscription. (title no. 11661 and 11663). </v>
          </cell>
        </row>
        <row r="923">
          <cell r="A923">
            <v>12287</v>
          </cell>
          <cell r="B923" t="str">
            <v>Combined</v>
          </cell>
          <cell r="C923" t="str">
            <v>Orthopäde + Unfallchirurg</v>
          </cell>
          <cell r="D923" t="str">
            <v xml:space="preserve">Combined subscription. Der Orthopäde (132) and Der Unfallchirurg (113). </v>
          </cell>
        </row>
        <row r="924">
          <cell r="A924">
            <v>11861</v>
          </cell>
          <cell r="B924" t="str">
            <v>Combined</v>
          </cell>
          <cell r="C924" t="str">
            <v xml:space="preserve">Russian Journal of Physical Chemistry </v>
          </cell>
          <cell r="D924" t="str">
            <v xml:space="preserve">Combined subscription.  (title no. 11504 and 11826). </v>
          </cell>
        </row>
        <row r="925">
          <cell r="A925">
            <v>41521</v>
          </cell>
          <cell r="B925" t="str">
            <v>Combined</v>
          </cell>
          <cell r="C925" t="str">
            <v>Schmalenbachs Zeitschrift für betriebswirtschaftliche Forschung / Schmalenbach Business Review</v>
          </cell>
          <cell r="D925" t="str">
            <v>Combined subscription. (title no. 41471 and 41464)</v>
          </cell>
        </row>
        <row r="926">
          <cell r="A926">
            <v>11730</v>
          </cell>
          <cell r="B926" t="str">
            <v>Combined</v>
          </cell>
          <cell r="C926" t="str">
            <v>Technical Physics /Technical Physics Letters</v>
          </cell>
          <cell r="D926" t="str">
            <v xml:space="preserve">Combined subscription. (title no. 11454 and 11455). </v>
          </cell>
        </row>
        <row r="927">
          <cell r="A927">
            <v>11871</v>
          </cell>
          <cell r="B927" t="str">
            <v>Combined</v>
          </cell>
          <cell r="C927" t="str">
            <v>TEST / TOP</v>
          </cell>
          <cell r="D927" t="str">
            <v xml:space="preserve">Combined subscription. (title no.11749 and 11750). </v>
          </cell>
        </row>
        <row r="928">
          <cell r="A928">
            <v>40256</v>
          </cell>
          <cell r="B928" t="str">
            <v>ADIS</v>
          </cell>
          <cell r="C928" t="str">
            <v>American Journal of Cardiovascular Drugs</v>
          </cell>
          <cell r="D928" t="str">
            <v xml:space="preserve">Take-over in 2013. Former publisher: Adis International. </v>
          </cell>
        </row>
        <row r="929">
          <cell r="A929">
            <v>40257</v>
          </cell>
          <cell r="B929" t="str">
            <v>ADIS</v>
          </cell>
          <cell r="C929" t="str">
            <v>American Journal of Clinical Dermatology</v>
          </cell>
          <cell r="D929" t="str">
            <v xml:space="preserve">Take-over in 2013. Former publisher: Adis International. </v>
          </cell>
        </row>
        <row r="930">
          <cell r="A930">
            <v>40258</v>
          </cell>
          <cell r="B930" t="str">
            <v>ADIS</v>
          </cell>
          <cell r="C930" t="str">
            <v>Applied Health Economics and Health Policy</v>
          </cell>
          <cell r="D930" t="str">
            <v xml:space="preserve">Take-over in 2013. Former publisher: Adis International. </v>
          </cell>
        </row>
        <row r="931">
          <cell r="A931">
            <v>40259</v>
          </cell>
          <cell r="B931" t="str">
            <v>ADIS</v>
          </cell>
          <cell r="C931" t="str">
            <v>BioDrugs</v>
          </cell>
          <cell r="D931" t="str">
            <v xml:space="preserve">Take-over in 2013. Former publisher: Adis International. </v>
          </cell>
        </row>
        <row r="932">
          <cell r="A932">
            <v>40261</v>
          </cell>
          <cell r="B932" t="str">
            <v>ADIS</v>
          </cell>
          <cell r="C932" t="str">
            <v>Clinical Drug Investigation</v>
          </cell>
          <cell r="D932" t="str">
            <v xml:space="preserve">Take-over in 2013. Former publisher: Adis International. </v>
          </cell>
        </row>
        <row r="933">
          <cell r="A933">
            <v>40262</v>
          </cell>
          <cell r="B933" t="str">
            <v>ADIS</v>
          </cell>
          <cell r="C933" t="str">
            <v>Clinical Pharmacokinetics</v>
          </cell>
          <cell r="D933" t="str">
            <v xml:space="preserve">Take-over in 2013. Former publisher: Adis International. </v>
          </cell>
        </row>
        <row r="934">
          <cell r="A934">
            <v>40263</v>
          </cell>
          <cell r="B934" t="str">
            <v>ADIS</v>
          </cell>
          <cell r="C934" t="str">
            <v>CNS Drugs</v>
          </cell>
          <cell r="D934" t="str">
            <v xml:space="preserve">Take-over in 2013. Former publisher: Adis International. </v>
          </cell>
        </row>
        <row r="935">
          <cell r="A935">
            <v>40264</v>
          </cell>
          <cell r="B935" t="str">
            <v>ADIS</v>
          </cell>
          <cell r="C935" t="str">
            <v>Drug Safety</v>
          </cell>
          <cell r="D935" t="str">
            <v xml:space="preserve">Take-over in 2013. Former publisher: Adis International. </v>
          </cell>
        </row>
        <row r="936">
          <cell r="A936">
            <v>40265</v>
          </cell>
          <cell r="B936" t="str">
            <v>ADIS</v>
          </cell>
          <cell r="C936" t="str">
            <v>Drugs</v>
          </cell>
          <cell r="D936" t="str">
            <v xml:space="preserve">Take-over in 2013. Former publisher: Adis International. </v>
          </cell>
        </row>
        <row r="937">
          <cell r="A937">
            <v>40266</v>
          </cell>
          <cell r="B937" t="str">
            <v>ADIS</v>
          </cell>
          <cell r="C937" t="str">
            <v>Drugs &amp; Aging</v>
          </cell>
          <cell r="D937" t="str">
            <v xml:space="preserve">Take-over in 2013. Former publisher: Adis International. </v>
          </cell>
        </row>
        <row r="938">
          <cell r="A938">
            <v>40267</v>
          </cell>
          <cell r="B938" t="str">
            <v>ADIS</v>
          </cell>
          <cell r="C938" t="str">
            <v>Drugs &amp; Therapy Perspectives</v>
          </cell>
          <cell r="D938" t="str">
            <v xml:space="preserve">Take-over in 2013. Former publisher: Adis International. </v>
          </cell>
        </row>
        <row r="939">
          <cell r="A939">
            <v>40292</v>
          </cell>
          <cell r="B939" t="str">
            <v>ADIS</v>
          </cell>
          <cell r="C939" t="str">
            <v>High Blood Pressure &amp; Cardiovascular Prevention</v>
          </cell>
          <cell r="D939" t="str">
            <v xml:space="preserve">Take-over in 2013. Former publisher: Adis International. </v>
          </cell>
        </row>
        <row r="940">
          <cell r="A940">
            <v>40291</v>
          </cell>
          <cell r="B940" t="str">
            <v>ADIS</v>
          </cell>
          <cell r="C940" t="str">
            <v>Molecular Diagnosis &amp; Therapy</v>
          </cell>
          <cell r="D940" t="str">
            <v xml:space="preserve">Take-over in 2013. Former publisher: Adis International. </v>
          </cell>
        </row>
        <row r="941">
          <cell r="A941">
            <v>40271</v>
          </cell>
          <cell r="B941" t="str">
            <v>ADIS</v>
          </cell>
          <cell r="C941" t="str">
            <v>The Patient: Patient-Centered Outcomes Research</v>
          </cell>
          <cell r="D941" t="str">
            <v xml:space="preserve">Take-over in 2013. Former publisher: Adis International. </v>
          </cell>
        </row>
        <row r="942">
          <cell r="A942">
            <v>40272</v>
          </cell>
          <cell r="B942" t="str">
            <v>ADIS</v>
          </cell>
          <cell r="C942" t="str">
            <v>Pediatric Drugs</v>
          </cell>
          <cell r="D942" t="str">
            <v xml:space="preserve">Take-over in 2013. Former publisher: Adis International. </v>
          </cell>
        </row>
        <row r="943">
          <cell r="A943">
            <v>40290</v>
          </cell>
          <cell r="B943" t="str">
            <v>ADIS</v>
          </cell>
          <cell r="C943" t="str">
            <v>Pharmaceutical Medicine</v>
          </cell>
          <cell r="D943" t="str">
            <v xml:space="preserve">Take-over in 2013. Former publisher: Adis International. </v>
          </cell>
        </row>
        <row r="944">
          <cell r="A944">
            <v>40273</v>
          </cell>
          <cell r="B944" t="str">
            <v>ADIS</v>
          </cell>
          <cell r="C944" t="str">
            <v>PharmacoEconomics</v>
          </cell>
          <cell r="D944" t="str">
            <v xml:space="preserve">Take-over in 2013. Former publisher: Adis International. </v>
          </cell>
        </row>
        <row r="945">
          <cell r="A945">
            <v>40274</v>
          </cell>
          <cell r="B945" t="str">
            <v>ADIS</v>
          </cell>
          <cell r="C945" t="str">
            <v>PharmacoEconomics &amp; Outcomes News</v>
          </cell>
          <cell r="D945" t="str">
            <v xml:space="preserve">Take-over in 2013. Former publisher: Adis International. </v>
          </cell>
        </row>
        <row r="946">
          <cell r="A946">
            <v>40277</v>
          </cell>
          <cell r="B946" t="str">
            <v>ADIS</v>
          </cell>
          <cell r="C946" t="str">
            <v>PharmacoEconomics Spanish Research Articles</v>
          </cell>
          <cell r="D946" t="str">
            <v xml:space="preserve">Take-over in 2013. Former publisher: Adis International. </v>
          </cell>
        </row>
        <row r="947">
          <cell r="A947">
            <v>40278</v>
          </cell>
          <cell r="B947" t="str">
            <v>ADIS</v>
          </cell>
          <cell r="C947" t="str">
            <v>Reactions Weekly</v>
          </cell>
          <cell r="D947" t="str">
            <v xml:space="preserve">Take-over in 2013. Former publisher: Adis International. </v>
          </cell>
        </row>
        <row r="948">
          <cell r="A948">
            <v>40279</v>
          </cell>
          <cell r="B948" t="str">
            <v>ADIS</v>
          </cell>
          <cell r="C948" t="str">
            <v>Sports Medicine</v>
          </cell>
          <cell r="D948" t="str">
            <v xml:space="preserve">Take-over in 2013. Former publisher: Adis International. </v>
          </cell>
        </row>
        <row r="949">
          <cell r="A949">
            <v>40894</v>
          </cell>
          <cell r="B949" t="str">
            <v>SNS16</v>
          </cell>
          <cell r="C949" t="str">
            <v>Adolescent Research Review</v>
          </cell>
          <cell r="D949" t="str">
            <v xml:space="preserve">New start in 2016. </v>
          </cell>
        </row>
        <row r="950">
          <cell r="A950">
            <v>41133</v>
          </cell>
          <cell r="B950" t="str">
            <v>SNS16</v>
          </cell>
          <cell r="C950" t="str">
            <v>Augmented Human Research</v>
          </cell>
          <cell r="D950" t="str">
            <v xml:space="preserve">New Start in 2016. </v>
          </cell>
        </row>
        <row r="951">
          <cell r="A951">
            <v>41104</v>
          </cell>
          <cell r="B951" t="str">
            <v>SNS16</v>
          </cell>
          <cell r="C951" t="str">
            <v>Automotive and Engine Technology</v>
          </cell>
          <cell r="D951" t="str">
            <v xml:space="preserve">New Start in 2016. Available in electronic format only. </v>
          </cell>
        </row>
        <row r="952">
          <cell r="A952">
            <v>40898</v>
          </cell>
          <cell r="B952" t="str">
            <v>SNS16</v>
          </cell>
          <cell r="C952" t="str">
            <v>Biomanufacturing Reviews</v>
          </cell>
          <cell r="D952" t="str">
            <v xml:space="preserve">New start in 2016. </v>
          </cell>
        </row>
        <row r="953">
          <cell r="A953">
            <v>41247</v>
          </cell>
          <cell r="B953" t="str">
            <v>SNS16</v>
          </cell>
          <cell r="C953" t="str">
            <v>BioPhysical Economics and Resource Quality</v>
          </cell>
          <cell r="D953" t="str">
            <v xml:space="preserve">New Start in 2016. </v>
          </cell>
        </row>
        <row r="954">
          <cell r="A954">
            <v>41111</v>
          </cell>
          <cell r="B954" t="str">
            <v>SNS16</v>
          </cell>
          <cell r="C954" t="str">
            <v>Chinese Political Science Review</v>
          </cell>
          <cell r="D954" t="str">
            <v xml:space="preserve">New Start in 2016. </v>
          </cell>
        </row>
        <row r="955">
          <cell r="A955">
            <v>40823</v>
          </cell>
          <cell r="B955" t="str">
            <v>SNS16</v>
          </cell>
          <cell r="C955" t="str">
            <v>Current Landscape Ecology Reports</v>
          </cell>
          <cell r="D955" t="str">
            <v xml:space="preserve">New Start in 2016. Available in electronic format only. </v>
          </cell>
        </row>
        <row r="956">
          <cell r="A956">
            <v>40974</v>
          </cell>
          <cell r="B956" t="str">
            <v>SNS16</v>
          </cell>
          <cell r="C956" t="str">
            <v>Energy, Ecology and Environment</v>
          </cell>
          <cell r="D956" t="str">
            <v xml:space="preserve">New Start in 2016. Chinese Library of Science. Available in electronic format only. </v>
          </cell>
        </row>
        <row r="957">
          <cell r="A957">
            <v>41207</v>
          </cell>
          <cell r="B957" t="str">
            <v>SNS16</v>
          </cell>
          <cell r="C957" t="str">
            <v>Euro-Mediterranean Journal for Environmental Integration</v>
          </cell>
          <cell r="D957" t="str">
            <v xml:space="preserve">New Start in 2016. </v>
          </cell>
        </row>
        <row r="958">
          <cell r="A958">
            <v>41125</v>
          </cell>
          <cell r="B958" t="str">
            <v>SNS16</v>
          </cell>
          <cell r="C958" t="str">
            <v>European Journal for Security Research</v>
          </cell>
          <cell r="D958" t="str">
            <v xml:space="preserve">New Start in 2016. </v>
          </cell>
        </row>
        <row r="959">
          <cell r="A959">
            <v>41055</v>
          </cell>
          <cell r="B959" t="str">
            <v>SNS16</v>
          </cell>
          <cell r="C959" t="str">
            <v>Food Ethics</v>
          </cell>
          <cell r="D959" t="str">
            <v xml:space="preserve">New Start in 2016. </v>
          </cell>
        </row>
        <row r="960">
          <cell r="A960">
            <v>40940</v>
          </cell>
          <cell r="B960" t="str">
            <v>SNS16</v>
          </cell>
          <cell r="C960" t="str">
            <v>Glass Structures &amp; Engineering</v>
          </cell>
          <cell r="D960" t="str">
            <v xml:space="preserve">New Start in 2016. </v>
          </cell>
        </row>
        <row r="961">
          <cell r="A961">
            <v>41066</v>
          </cell>
          <cell r="B961" t="str">
            <v>SNS16</v>
          </cell>
          <cell r="C961" t="str">
            <v>Granular Computing</v>
          </cell>
          <cell r="D961" t="str">
            <v xml:space="preserve">New Start in 2016. </v>
          </cell>
        </row>
        <row r="962">
          <cell r="A962">
            <v>41127</v>
          </cell>
          <cell r="B962" t="str">
            <v>SNS16</v>
          </cell>
          <cell r="C962" t="str">
            <v>Graphene Technology</v>
          </cell>
          <cell r="D962" t="str">
            <v xml:space="preserve">New Start in 2016. </v>
          </cell>
        </row>
        <row r="963">
          <cell r="A963">
            <v>41463</v>
          </cell>
          <cell r="B963" t="str">
            <v>SNS16</v>
          </cell>
          <cell r="C963" t="str">
            <v>Humanistic Management Journal</v>
          </cell>
          <cell r="D963" t="str">
            <v xml:space="preserve">New Start in 2016. </v>
          </cell>
        </row>
        <row r="964">
          <cell r="A964">
            <v>41403</v>
          </cell>
          <cell r="B964" t="str">
            <v>SNS16</v>
          </cell>
          <cell r="C964" t="str">
            <v>INAE Letters</v>
          </cell>
          <cell r="D964" t="str">
            <v xml:space="preserve">New Start in 2016. </v>
          </cell>
        </row>
        <row r="965">
          <cell r="A965">
            <v>41062</v>
          </cell>
          <cell r="B965" t="str">
            <v>SNS16</v>
          </cell>
          <cell r="C965" t="str">
            <v>Innovative Infrastructure Solutions</v>
          </cell>
          <cell r="D965" t="str">
            <v xml:space="preserve">Will be published in print and electronic format as of 2017. </v>
          </cell>
        </row>
        <row r="966">
          <cell r="A966">
            <v>41042</v>
          </cell>
          <cell r="B966" t="str">
            <v>SNS16</v>
          </cell>
          <cell r="C966" t="str">
            <v>International Journal of Applied Positive Psychology</v>
          </cell>
          <cell r="D966" t="str">
            <v xml:space="preserve">New Start in 2016. </v>
          </cell>
        </row>
        <row r="967">
          <cell r="A967">
            <v>41060</v>
          </cell>
          <cell r="B967" t="str">
            <v>SNS16</v>
          </cell>
          <cell r="C967" t="str">
            <v>International Journal of Data Science and Analytics</v>
          </cell>
          <cell r="D967" t="str">
            <v xml:space="preserve">New Start in 2016. </v>
          </cell>
        </row>
        <row r="968">
          <cell r="A968">
            <v>40889</v>
          </cell>
          <cell r="B968" t="str">
            <v>SNS16</v>
          </cell>
          <cell r="C968" t="str">
            <v>International Journal of Ethics Education</v>
          </cell>
          <cell r="D968" t="str">
            <v xml:space="preserve">New Start in 2016. </v>
          </cell>
        </row>
        <row r="969">
          <cell r="A969">
            <v>41024</v>
          </cell>
          <cell r="B969" t="str">
            <v>SNS16</v>
          </cell>
          <cell r="C969" t="str">
            <v>Journal of Building Pathology and Rehabilitation</v>
          </cell>
          <cell r="D969" t="str">
            <v xml:space="preserve">New Start in 2016. </v>
          </cell>
        </row>
        <row r="970">
          <cell r="A970">
            <v>41650</v>
          </cell>
          <cell r="B970" t="str">
            <v>SNS16</v>
          </cell>
          <cell r="C970" t="str">
            <v>Journal of Communications and Information Networks</v>
          </cell>
          <cell r="D970" t="str">
            <v xml:space="preserve">Addendum Journals List: New Start in 2016. No sales rights for the print version in the mainland of China.. </v>
          </cell>
        </row>
        <row r="971">
          <cell r="A971">
            <v>41134</v>
          </cell>
          <cell r="B971" t="str">
            <v>SNS16</v>
          </cell>
          <cell r="C971" t="str">
            <v>Journal of Human Rights and Social Work</v>
          </cell>
          <cell r="D971" t="str">
            <v xml:space="preserve">New Start in 2016. Available in electronic format only. </v>
          </cell>
        </row>
        <row r="972">
          <cell r="A972">
            <v>41347</v>
          </cell>
          <cell r="B972" t="str">
            <v>SNS16</v>
          </cell>
          <cell r="C972" t="str">
            <v>Journal of Technology in Behavioral Science</v>
          </cell>
          <cell r="D972" t="str">
            <v xml:space="preserve">New start in 2016. Available in electronic format only. </v>
          </cell>
        </row>
        <row r="973">
          <cell r="A973">
            <v>41204</v>
          </cell>
          <cell r="B973" t="str">
            <v>SNS16</v>
          </cell>
          <cell r="C973" t="str">
            <v>Nanotechnology for Environmental Engineering</v>
          </cell>
          <cell r="D973" t="str">
            <v xml:space="preserve">New Start in 2016. </v>
          </cell>
        </row>
        <row r="974">
          <cell r="A974">
            <v>40964</v>
          </cell>
          <cell r="B974" t="str">
            <v>SNS16</v>
          </cell>
          <cell r="C974" t="str">
            <v>Progress in Additive Manufacturing</v>
          </cell>
          <cell r="D974" t="str">
            <v xml:space="preserve">New Start in 2016. </v>
          </cell>
        </row>
        <row r="975">
          <cell r="A975">
            <v>41233</v>
          </cell>
          <cell r="B975" t="str">
            <v>SNS16</v>
          </cell>
          <cell r="C975" t="str">
            <v>Quality and User Experience</v>
          </cell>
          <cell r="D975" t="str">
            <v xml:space="preserve">New Start in 2016. </v>
          </cell>
        </row>
        <row r="976">
          <cell r="A976">
            <v>40866</v>
          </cell>
          <cell r="B976" t="str">
            <v>SNS16</v>
          </cell>
          <cell r="C976" t="str">
            <v>Technology and Economics of Smart Grids and Sustainable Energy</v>
          </cell>
          <cell r="D976" t="str">
            <v xml:space="preserve">New Start in 2016. Available in electronic format only. </v>
          </cell>
        </row>
        <row r="977">
          <cell r="A977">
            <v>41101</v>
          </cell>
          <cell r="B977" t="str">
            <v>SNS16</v>
          </cell>
          <cell r="C977" t="str">
            <v>Water Conservation Science and Engineering</v>
          </cell>
          <cell r="D977" t="str">
            <v xml:space="preserve">New Start in 2016. Available in electronic format only. </v>
          </cell>
        </row>
        <row r="978">
          <cell r="A978">
            <v>41560</v>
          </cell>
          <cell r="B978" t="str">
            <v xml:space="preserve">NRNS16 </v>
          </cell>
          <cell r="C978" t="str">
            <v>Nature Energy</v>
          </cell>
          <cell r="D978" t="str">
            <v xml:space="preserve">New Start in 2016. Only available online through a site license. Available in electronic format only. </v>
          </cell>
        </row>
        <row r="979">
          <cell r="A979">
            <v>41564</v>
          </cell>
          <cell r="B979" t="str">
            <v xml:space="preserve">NRNS16 </v>
          </cell>
          <cell r="C979" t="str">
            <v>Nature Microbiology</v>
          </cell>
          <cell r="D979" t="str">
            <v xml:space="preserve">New Start in 2016. Only available online through a site license. Available in electronic format only. </v>
          </cell>
        </row>
        <row r="980">
          <cell r="A980">
            <v>41578</v>
          </cell>
          <cell r="B980" t="str">
            <v xml:space="preserve">NRNS16 </v>
          </cell>
          <cell r="C980" t="str">
            <v>Nature Reviews Materials</v>
          </cell>
          <cell r="D980" t="str">
            <v xml:space="preserve">New Start in 2016. Onlyavailable online through a site license. Available in electronic format only. </v>
          </cell>
        </row>
        <row r="981">
          <cell r="A981">
            <v>11857</v>
          </cell>
          <cell r="B981" t="str">
            <v>JI11</v>
          </cell>
          <cell r="C981" t="str">
            <v>Blätter der DGVFM</v>
          </cell>
          <cell r="D981" t="str">
            <v xml:space="preserve">Ceases publication upon completion of Volume 31 (2010). Incorporated into European Actuarial Journal (13385) as of 2011. </v>
          </cell>
        </row>
        <row r="982">
          <cell r="A982">
            <v>13074</v>
          </cell>
          <cell r="B982" t="str">
            <v>JI11</v>
          </cell>
          <cell r="C982" t="str">
            <v>PMC Biophysics</v>
          </cell>
          <cell r="D982" t="str">
            <v>Ceases publication upon completion of Volume  (). Erratum Journals List: PMC Biophysics has been incorporated into BMC Biophysics as of 2011. Open Access</v>
          </cell>
        </row>
        <row r="983">
          <cell r="A983">
            <v>10446</v>
          </cell>
          <cell r="B983" t="str">
            <v>PD06</v>
          </cell>
          <cell r="C983" t="str">
            <v>Advanced Composite Materials</v>
          </cell>
          <cell r="D983" t="str">
            <v xml:space="preserve">Status: Sales co-operation. Last volume with Springer in 2005. </v>
          </cell>
        </row>
        <row r="984">
          <cell r="A984">
            <v>10448</v>
          </cell>
          <cell r="B984" t="str">
            <v>PD06</v>
          </cell>
          <cell r="C984" t="str">
            <v>Advanced Powder Technology</v>
          </cell>
          <cell r="D984" t="str">
            <v xml:space="preserve">Status: Sales co-operation. Last volume with Springer in 2005. </v>
          </cell>
        </row>
        <row r="985">
          <cell r="A985">
            <v>10449</v>
          </cell>
          <cell r="B985" t="str">
            <v>PD06</v>
          </cell>
          <cell r="C985" t="str">
            <v>Advanced Robotics</v>
          </cell>
          <cell r="D985" t="str">
            <v xml:space="preserve">Status: Sales co-operation. Last volume with Springer in 2005. </v>
          </cell>
        </row>
        <row r="986">
          <cell r="A986">
            <v>10454</v>
          </cell>
          <cell r="B986" t="str">
            <v>PD06</v>
          </cell>
          <cell r="C986" t="str">
            <v>African and Asian Studies</v>
          </cell>
          <cell r="D986" t="str">
            <v xml:space="preserve">Last volume with Springer in 2005. </v>
          </cell>
        </row>
        <row r="987">
          <cell r="A987">
            <v>10475</v>
          </cell>
          <cell r="B987" t="str">
            <v>PD06</v>
          </cell>
          <cell r="C987" t="str">
            <v>Amphibia-Reptilia</v>
          </cell>
          <cell r="D987" t="str">
            <v xml:space="preserve">Status: Sales co-operation. Last volume with Springer in 2005. </v>
          </cell>
        </row>
        <row r="988">
          <cell r="A988">
            <v>10481</v>
          </cell>
          <cell r="B988" t="str">
            <v>PD06</v>
          </cell>
          <cell r="C988" t="str">
            <v>Ancient Civilizations from Scythia to Siberia</v>
          </cell>
          <cell r="D988" t="str">
            <v xml:space="preserve">Status: Sales co-operation. Last volume with Springer in 2005. </v>
          </cell>
        </row>
        <row r="989">
          <cell r="A989">
            <v>10477</v>
          </cell>
          <cell r="B989" t="str">
            <v>PD06</v>
          </cell>
          <cell r="C989" t="str">
            <v>Animal Biology</v>
          </cell>
          <cell r="D989" t="str">
            <v xml:space="preserve">Status: Sales co-operation. Last volume with Springer in 2005. </v>
          </cell>
        </row>
        <row r="990">
          <cell r="A990">
            <v>10486</v>
          </cell>
          <cell r="B990" t="str">
            <v>PD06</v>
          </cell>
          <cell r="C990" t="str">
            <v>Applied Herpetology</v>
          </cell>
          <cell r="D990" t="str">
            <v xml:space="preserve">Status: Sales co-operation. Last volume with Springer in 2005. </v>
          </cell>
        </row>
        <row r="991">
          <cell r="A991">
            <v>10501</v>
          </cell>
          <cell r="B991" t="str">
            <v>PD06</v>
          </cell>
          <cell r="C991" t="str">
            <v>Arab Law Quarterly</v>
          </cell>
          <cell r="D991" t="str">
            <v xml:space="preserve">Status: New start; First year with Springer: 2005. Last volume with Springer in 2005. </v>
          </cell>
        </row>
        <row r="992">
          <cell r="A992">
            <v>10500</v>
          </cell>
          <cell r="B992" t="str">
            <v>PD06</v>
          </cell>
          <cell r="C992" t="str">
            <v>Arabica</v>
          </cell>
          <cell r="D992" t="str">
            <v xml:space="preserve">Status: Sales co-operation. Last volume with Springer in 2005. </v>
          </cell>
        </row>
        <row r="993">
          <cell r="A993">
            <v>11358</v>
          </cell>
          <cell r="B993" t="str">
            <v>PD06</v>
          </cell>
          <cell r="C993" t="str">
            <v xml:space="preserve">Archive for the Psychology of Religion/Archiv für Religionspsychologie </v>
          </cell>
          <cell r="D993" t="str">
            <v>Status: Sales Co-operation; last year with Springer: 2005</v>
          </cell>
        </row>
        <row r="994">
          <cell r="A994">
            <v>10504</v>
          </cell>
          <cell r="B994" t="str">
            <v>PD06</v>
          </cell>
          <cell r="C994" t="str">
            <v>Aries</v>
          </cell>
          <cell r="D994" t="str">
            <v xml:space="preserve">Status: Sales co-operation. Last volume with Springer in 2005. </v>
          </cell>
        </row>
        <row r="995">
          <cell r="A995">
            <v>10466</v>
          </cell>
          <cell r="B995" t="str">
            <v>PD06</v>
          </cell>
          <cell r="C995" t="str">
            <v>Asian Journal of Social Science</v>
          </cell>
          <cell r="D995" t="str">
            <v xml:space="preserve">Status: Sales co-operation. Last volume with Springer in 2005. </v>
          </cell>
        </row>
        <row r="996">
          <cell r="A996">
            <v>10487</v>
          </cell>
          <cell r="B996" t="str">
            <v>PD06</v>
          </cell>
          <cell r="C996" t="str">
            <v>Asia-Pacific Journal on Human Rights and the Law</v>
          </cell>
          <cell r="D996" t="str">
            <v xml:space="preserve">Status: Sales co-operation. Last volume with Springer in 2005. </v>
          </cell>
        </row>
        <row r="997">
          <cell r="A997">
            <v>10520</v>
          </cell>
          <cell r="B997" t="str">
            <v>PD06</v>
          </cell>
          <cell r="C997" t="str">
            <v>Behaviour</v>
          </cell>
          <cell r="D997" t="str">
            <v xml:space="preserve">Status: Sales co-operation. Last volume with Springer in 2005. </v>
          </cell>
        </row>
        <row r="998">
          <cell r="A998">
            <v>10524</v>
          </cell>
          <cell r="B998" t="str">
            <v>PD06</v>
          </cell>
          <cell r="C998" t="str">
            <v>Biblical Interpretation</v>
          </cell>
          <cell r="D998" t="str">
            <v xml:space="preserve">Status: Sales co-operation. Last volume with Springer in 2005. </v>
          </cell>
        </row>
        <row r="999">
          <cell r="A999">
            <v>10523</v>
          </cell>
          <cell r="B999" t="str">
            <v>PD06</v>
          </cell>
          <cell r="C999" t="str">
            <v>Biogenic Amines</v>
          </cell>
          <cell r="D999" t="str">
            <v xml:space="preserve">Status: Sales co-operation. Last volume with Springer in 2005. </v>
          </cell>
        </row>
        <row r="1000">
          <cell r="A1000">
            <v>10568</v>
          </cell>
          <cell r="B1000" t="str">
            <v>PD06</v>
          </cell>
          <cell r="C1000" t="str">
            <v>Central European History</v>
          </cell>
          <cell r="D1000" t="str">
            <v xml:space="preserve">Status: Sales co-operation. Last volume with Springer in 2005. </v>
          </cell>
        </row>
        <row r="1001">
          <cell r="A1001">
            <v>10605</v>
          </cell>
          <cell r="B1001" t="str">
            <v>PD06</v>
          </cell>
          <cell r="C1001" t="str">
            <v>Comparative Sociology</v>
          </cell>
          <cell r="D1001" t="str">
            <v xml:space="preserve">Status: Sales co-operation. Last volume with Springer in 2005. </v>
          </cell>
        </row>
        <row r="1002">
          <cell r="A1002">
            <v>10594</v>
          </cell>
          <cell r="B1002" t="str">
            <v>PD06</v>
          </cell>
          <cell r="C1002" t="str">
            <v>Composite Interfaces</v>
          </cell>
          <cell r="D1002" t="str">
            <v xml:space="preserve">Status: Sales co-operation. Last volume with Springer in 2005. </v>
          </cell>
        </row>
        <row r="1003">
          <cell r="A1003">
            <v>11359</v>
          </cell>
          <cell r="B1003" t="str">
            <v>PD06</v>
          </cell>
          <cell r="C1003" t="str">
            <v>Computing Letters</v>
          </cell>
          <cell r="D1003" t="str">
            <v>Status: Sales Co-operation; last year with Springer: 2005</v>
          </cell>
        </row>
        <row r="1004">
          <cell r="A1004">
            <v>10580</v>
          </cell>
          <cell r="B1004" t="str">
            <v>PD06</v>
          </cell>
          <cell r="C1004" t="str">
            <v>Critical Horizons</v>
          </cell>
          <cell r="D1004" t="str">
            <v xml:space="preserve">Status: Sales co-operation. Last volume with Springer in 2005. </v>
          </cell>
        </row>
        <row r="1005">
          <cell r="A1005">
            <v>10581</v>
          </cell>
          <cell r="B1005" t="str">
            <v>PD06</v>
          </cell>
          <cell r="C1005" t="str">
            <v>Critical Sociology</v>
          </cell>
          <cell r="D1005" t="str">
            <v xml:space="preserve">Status: Sales co-operation. Last volume with Springer in 2005. </v>
          </cell>
        </row>
        <row r="1006">
          <cell r="A1006">
            <v>10613</v>
          </cell>
          <cell r="B1006" t="str">
            <v>PD06</v>
          </cell>
          <cell r="C1006" t="str">
            <v>Crustaceana</v>
          </cell>
          <cell r="D1006" t="str">
            <v xml:space="preserve">Status: Sales co-operation. Last volume with Springer in 2005. </v>
          </cell>
        </row>
        <row r="1007">
          <cell r="A1007">
            <v>10622</v>
          </cell>
          <cell r="B1007" t="str">
            <v>PD06</v>
          </cell>
          <cell r="C1007" t="str">
            <v>Dead Sea Discoveries</v>
          </cell>
          <cell r="D1007" t="str">
            <v xml:space="preserve">Status: Sales co-operation. Last volume with Springer in 2005. </v>
          </cell>
        </row>
        <row r="1008">
          <cell r="A1008">
            <v>10621</v>
          </cell>
          <cell r="B1008" t="str">
            <v>PD06</v>
          </cell>
          <cell r="C1008" t="str">
            <v>Designed Monomers and Polymers</v>
          </cell>
          <cell r="D1008" t="str">
            <v xml:space="preserve">Status: Sales co-operation. Last volume with Springer in 2005. </v>
          </cell>
        </row>
        <row r="1009">
          <cell r="A1009">
            <v>11272</v>
          </cell>
          <cell r="B1009" t="str">
            <v>PD06</v>
          </cell>
          <cell r="C1009" t="str">
            <v>Die Welt des Islams</v>
          </cell>
          <cell r="D1009" t="str">
            <v xml:space="preserve">Status: Sales co-operation. Last volume with Springer in 2005. </v>
          </cell>
        </row>
        <row r="1010">
          <cell r="A1010">
            <v>10289</v>
          </cell>
          <cell r="B1010" t="str">
            <v>PD06</v>
          </cell>
          <cell r="C1010" t="str">
            <v>Die Weltwirtschaft</v>
          </cell>
          <cell r="D1010" t="str">
            <v>Ceases publication upon completion of volume 56 / 4 (2005)</v>
          </cell>
        </row>
        <row r="1011">
          <cell r="A1011">
            <v>10627</v>
          </cell>
          <cell r="B1011" t="str">
            <v>PD06</v>
          </cell>
          <cell r="C1011" t="str">
            <v>Discrete Mathematics and Applications</v>
          </cell>
          <cell r="D1011" t="str">
            <v xml:space="preserve">Status: Sales co-operation. Last volume with Springer in 2005. </v>
          </cell>
        </row>
        <row r="1012">
          <cell r="A1012">
            <v>10673</v>
          </cell>
          <cell r="B1012" t="str">
            <v>PD06</v>
          </cell>
          <cell r="C1012" t="str">
            <v>Early Science and Medicine</v>
          </cell>
          <cell r="D1012" t="str">
            <v xml:space="preserve">Status: Sales co-operation. Last volume with Springer in 2005. </v>
          </cell>
        </row>
        <row r="1013">
          <cell r="A1013">
            <v>10642</v>
          </cell>
          <cell r="B1013" t="str">
            <v>PD06</v>
          </cell>
          <cell r="C1013" t="str">
            <v>European Journal of Crime, Criminal Law and Criminal Justice</v>
          </cell>
          <cell r="D1013" t="str">
            <v xml:space="preserve">Status: Sales co-operation. Last volume with Springer in 2005. </v>
          </cell>
        </row>
        <row r="1014">
          <cell r="A1014">
            <v>10655</v>
          </cell>
          <cell r="B1014" t="str">
            <v>PD06</v>
          </cell>
          <cell r="C1014" t="str">
            <v>European Journal of East Asian Studies</v>
          </cell>
          <cell r="D1014" t="str">
            <v xml:space="preserve">Status: Sales co-operation. Last volume with Springer in 2005. </v>
          </cell>
        </row>
        <row r="1015">
          <cell r="A1015">
            <v>10656</v>
          </cell>
          <cell r="B1015" t="str">
            <v>PD06</v>
          </cell>
          <cell r="C1015" t="str">
            <v>European Journal of Health Law</v>
          </cell>
          <cell r="D1015" t="str">
            <v xml:space="preserve">Status: Sales co-operation. Last volume with Springer in 2005. </v>
          </cell>
        </row>
        <row r="1016">
          <cell r="A1016">
            <v>10662</v>
          </cell>
          <cell r="B1016" t="str">
            <v>PD06</v>
          </cell>
          <cell r="C1016" t="str">
            <v>European Journal of Migration and Law</v>
          </cell>
          <cell r="D1016" t="str">
            <v xml:space="preserve">Status: Sales co-operation. Last volume with Springer in 2005. </v>
          </cell>
        </row>
        <row r="1017">
          <cell r="A1017">
            <v>10685</v>
          </cell>
          <cell r="B1017" t="str">
            <v>PD06</v>
          </cell>
          <cell r="C1017" t="str">
            <v>Exchange</v>
          </cell>
          <cell r="D1017" t="str">
            <v xml:space="preserve">Status: Sales co-operation. Last volume with Springer in 2005. </v>
          </cell>
        </row>
        <row r="1018">
          <cell r="A1018">
            <v>10716</v>
          </cell>
          <cell r="B1018" t="str">
            <v>PD06</v>
          </cell>
          <cell r="C1018" t="str">
            <v>Gene Therapy and Regulation</v>
          </cell>
          <cell r="D1018" t="str">
            <v xml:space="preserve">Status: Sales co-operation. Last volume with Springer in 2005. </v>
          </cell>
        </row>
        <row r="1019">
          <cell r="A1019">
            <v>10727</v>
          </cell>
          <cell r="B1019" t="str">
            <v>PD06</v>
          </cell>
          <cell r="C1019" t="str">
            <v>Hawwa</v>
          </cell>
          <cell r="D1019" t="str">
            <v xml:space="preserve">Status: Sales co-operation. Last volume with Springer in 2005. </v>
          </cell>
        </row>
        <row r="1020">
          <cell r="A1020">
            <v>10731</v>
          </cell>
          <cell r="B1020" t="str">
            <v>PD06</v>
          </cell>
          <cell r="C1020" t="str">
            <v>Helsinki Monitor</v>
          </cell>
          <cell r="D1020" t="str">
            <v xml:space="preserve">Status: Sales co-operation. Last volume with Springer in 2005. </v>
          </cell>
        </row>
        <row r="1021">
          <cell r="A1021">
            <v>10737</v>
          </cell>
          <cell r="B1021" t="str">
            <v>PD06</v>
          </cell>
          <cell r="C1021" t="str">
            <v>Historical Materialism</v>
          </cell>
          <cell r="D1021" t="str">
            <v xml:space="preserve">Status: Sales co-operation. Last volume with Springer in 2005. </v>
          </cell>
        </row>
        <row r="1022">
          <cell r="A1022">
            <v>10738</v>
          </cell>
          <cell r="B1022" t="str">
            <v>PD06</v>
          </cell>
          <cell r="C1022" t="str">
            <v>Historiography East and West</v>
          </cell>
          <cell r="D1022" t="str">
            <v xml:space="preserve">Status: Sales co-operation. Last volume with Springer in 2005. </v>
          </cell>
        </row>
        <row r="1023">
          <cell r="A1023">
            <v>10744</v>
          </cell>
          <cell r="B1023" t="str">
            <v>PD06</v>
          </cell>
          <cell r="C1023" t="str">
            <v>Human Rights Case Digest</v>
          </cell>
          <cell r="D1023" t="str">
            <v xml:space="preserve">Status: Sales co-operation. Last volume with Springer in 2005. </v>
          </cell>
        </row>
        <row r="1024">
          <cell r="A1024">
            <v>10752</v>
          </cell>
          <cell r="B1024" t="str">
            <v>PD06</v>
          </cell>
          <cell r="C1024" t="str">
            <v>International Criminal Law Review</v>
          </cell>
          <cell r="D1024" t="str">
            <v xml:space="preserve">Status: Sales co-operation. Last volume with Springer in 2005. </v>
          </cell>
        </row>
        <row r="1025">
          <cell r="A1025">
            <v>10575</v>
          </cell>
          <cell r="B1025" t="str">
            <v>PD06</v>
          </cell>
          <cell r="C1025" t="str">
            <v>International Journal of Children’s Rights</v>
          </cell>
          <cell r="D1025" t="str">
            <v xml:space="preserve">Status: Sales co-operation. Last volume with Springer in 2005. </v>
          </cell>
        </row>
        <row r="1026">
          <cell r="A1026">
            <v>10768</v>
          </cell>
          <cell r="B1026" t="str">
            <v>PD06</v>
          </cell>
          <cell r="C1026" t="str">
            <v>International Journal of Education and Religion</v>
          </cell>
          <cell r="D1026" t="str">
            <v xml:space="preserve">Status: Sales co-operation. Last volume with Springer in 2005. </v>
          </cell>
        </row>
        <row r="1027">
          <cell r="A1027">
            <v>10675</v>
          </cell>
          <cell r="B1027" t="str">
            <v>PD06</v>
          </cell>
          <cell r="C1027" t="str">
            <v>International Journal of Marine and Coastal Law</v>
          </cell>
          <cell r="D1027" t="str">
            <v xml:space="preserve">Status: Sales co-operation. Last volume with Springer in 2005. </v>
          </cell>
        </row>
        <row r="1028">
          <cell r="A1028">
            <v>10759</v>
          </cell>
          <cell r="B1028" t="str">
            <v>PD06</v>
          </cell>
          <cell r="C1028" t="str">
            <v>International Journal on Minority and Group Rights</v>
          </cell>
          <cell r="D1028" t="str">
            <v xml:space="preserve">Status: Sales co-operation. Last volume with Springer in 2005. </v>
          </cell>
        </row>
        <row r="1029">
          <cell r="A1029">
            <v>10788</v>
          </cell>
          <cell r="B1029" t="str">
            <v>PD06</v>
          </cell>
          <cell r="C1029" t="str">
            <v>International Law FORUM du droit international</v>
          </cell>
          <cell r="D1029" t="str">
            <v xml:space="preserve">Status: Sales co-operation. Last volume with Springer in 2005. </v>
          </cell>
        </row>
        <row r="1030">
          <cell r="A1030">
            <v>10785</v>
          </cell>
          <cell r="B1030" t="str">
            <v>PD06</v>
          </cell>
          <cell r="C1030" t="str">
            <v>International Negotiation</v>
          </cell>
          <cell r="D1030" t="str">
            <v xml:space="preserve">Status: Sales co-operation. Last volume with Springer in 2005. </v>
          </cell>
        </row>
        <row r="1031">
          <cell r="A1031">
            <v>11360</v>
          </cell>
          <cell r="B1031" t="str">
            <v>PD06</v>
          </cell>
          <cell r="C1031" t="str">
            <v>International Organizations Law Review</v>
          </cell>
          <cell r="D1031" t="str">
            <v>Status: not clear; last year with Springer: 2005</v>
          </cell>
        </row>
        <row r="1032">
          <cell r="A1032">
            <v>10777</v>
          </cell>
          <cell r="B1032" t="str">
            <v>PD06</v>
          </cell>
          <cell r="C1032" t="str">
            <v>Islamic Law and Society</v>
          </cell>
          <cell r="D1032" t="str">
            <v xml:space="preserve">Status: Sales co-operation. Last volume with Springer in 2005. </v>
          </cell>
        </row>
        <row r="1033">
          <cell r="A1033">
            <v>10906</v>
          </cell>
          <cell r="B1033" t="str">
            <v>PD06</v>
          </cell>
          <cell r="C1033" t="str">
            <v>Journal for the Study of Judaism</v>
          </cell>
          <cell r="D1033" t="str">
            <v xml:space="preserve">Status: Sales co-operation. Last volume with Springer in 2005. </v>
          </cell>
        </row>
        <row r="1034">
          <cell r="A1034">
            <v>10861</v>
          </cell>
          <cell r="B1034" t="str">
            <v>PD06</v>
          </cell>
          <cell r="C1034" t="str">
            <v>Journal of Adhesion Science and Technology</v>
          </cell>
          <cell r="D1034" t="str">
            <v xml:space="preserve">Status: Sales co-operation. Last volume with Springer in 2005. </v>
          </cell>
        </row>
        <row r="1035">
          <cell r="A1035">
            <v>10918</v>
          </cell>
          <cell r="B1035" t="str">
            <v>PD06</v>
          </cell>
          <cell r="C1035" t="str">
            <v>Journal of Ancient Near Eastern Religions</v>
          </cell>
          <cell r="D1035" t="str">
            <v xml:space="preserve">Status: Sales co-operation. Last volume with Springer in 2005. </v>
          </cell>
        </row>
        <row r="1036">
          <cell r="A1036">
            <v>10908</v>
          </cell>
          <cell r="B1036" t="str">
            <v>PD06</v>
          </cell>
          <cell r="C1036" t="str">
            <v>Journal of Arabic Literature</v>
          </cell>
          <cell r="D1036" t="str">
            <v xml:space="preserve">Status: Sales co-operation. Last volume with Springer in 2005. </v>
          </cell>
        </row>
        <row r="1037">
          <cell r="A1037">
            <v>10866</v>
          </cell>
          <cell r="B1037" t="str">
            <v>PD06</v>
          </cell>
          <cell r="C1037" t="str">
            <v>Journal of Bamboo and Rattan</v>
          </cell>
          <cell r="D1037" t="str">
            <v xml:space="preserve">Status: Sales co-operation. Last volume with Springer in 2005. </v>
          </cell>
        </row>
        <row r="1038">
          <cell r="A1038">
            <v>10868</v>
          </cell>
          <cell r="B1038" t="str">
            <v>PD06</v>
          </cell>
          <cell r="C1038" t="str">
            <v>Journal of Biomaterials Science, Polymer Edition</v>
          </cell>
          <cell r="D1038" t="str">
            <v xml:space="preserve">Status: Sales co-operation. Last volume with Springer in 2005. </v>
          </cell>
        </row>
        <row r="1039">
          <cell r="A1039">
            <v>10871</v>
          </cell>
          <cell r="B1039" t="str">
            <v>PD06</v>
          </cell>
          <cell r="C1039" t="str">
            <v>Journal of Career Development</v>
          </cell>
          <cell r="D1039" t="str">
            <v>No longer published by Springer as of 2006. Please contact Sage Publications</v>
          </cell>
        </row>
        <row r="1040">
          <cell r="A1040">
            <v>10881</v>
          </cell>
          <cell r="B1040" t="str">
            <v>PD06</v>
          </cell>
          <cell r="C1040" t="str">
            <v>Journal of Cognition &amp; Culture</v>
          </cell>
          <cell r="D1040" t="str">
            <v xml:space="preserve">Status: Sales co-operation. Last volume with Springer in 2005. </v>
          </cell>
        </row>
        <row r="1041">
          <cell r="A1041">
            <v>11374</v>
          </cell>
          <cell r="B1041" t="str">
            <v>PD06</v>
          </cell>
          <cell r="C1041" t="str">
            <v>Journal of Conflict Archaeology</v>
          </cell>
          <cell r="D1041" t="str">
            <v>Status: Sales Co-operation; last year with Springer: 2005</v>
          </cell>
        </row>
        <row r="1042">
          <cell r="A1042">
            <v>10945</v>
          </cell>
          <cell r="B1042" t="str">
            <v>PD06</v>
          </cell>
          <cell r="C1042" t="str">
            <v xml:space="preserve">Journal of Critical Realism </v>
          </cell>
          <cell r="D1042" t="str">
            <v xml:space="preserve">Status: Sales co-operation. Last volume with Springer in 2005. </v>
          </cell>
        </row>
        <row r="1043">
          <cell r="A1043">
            <v>10227</v>
          </cell>
          <cell r="B1043" t="str">
            <v>PD06</v>
          </cell>
          <cell r="C1043" t="str">
            <v>Journal of Cutaneous Medicine and Surgery</v>
          </cell>
          <cell r="D1043" t="str">
            <v>Ceases publication upon completion of volume 9 / 6 (2005)</v>
          </cell>
        </row>
        <row r="1044">
          <cell r="A1044">
            <v>11289</v>
          </cell>
          <cell r="B1044" t="str">
            <v>PD06</v>
          </cell>
          <cell r="C1044" t="str">
            <v>Journal of Developing Societies</v>
          </cell>
          <cell r="D1044" t="str">
            <v>Status: Ceased publication; last year with Springer: 2005</v>
          </cell>
        </row>
        <row r="1045">
          <cell r="A1045">
            <v>10890</v>
          </cell>
          <cell r="B1045" t="str">
            <v>PD06</v>
          </cell>
          <cell r="C1045" t="str">
            <v>Journal of Early Modern History</v>
          </cell>
          <cell r="D1045" t="str">
            <v xml:space="preserve">Status: Sales co-operation. Last volume with Springer in 2005. </v>
          </cell>
        </row>
        <row r="1046">
          <cell r="A1046">
            <v>10885</v>
          </cell>
          <cell r="B1046" t="str">
            <v>PD06</v>
          </cell>
          <cell r="C1046" t="str">
            <v>Journal of East Asian Archaeology</v>
          </cell>
          <cell r="D1046" t="str">
            <v xml:space="preserve">Status: Sales co-operation. Last volume with Springer in 2005. </v>
          </cell>
        </row>
        <row r="1047">
          <cell r="A1047">
            <v>10962</v>
          </cell>
          <cell r="B1047" t="str">
            <v>PD06</v>
          </cell>
          <cell r="C1047" t="str">
            <v>Journal of Electromagnetic Waves and Applications</v>
          </cell>
          <cell r="D1047" t="str">
            <v xml:space="preserve">Status: Sales co-operation. Last volume with Springer in 2005. </v>
          </cell>
        </row>
        <row r="1048">
          <cell r="A1048">
            <v>10889</v>
          </cell>
          <cell r="B1048" t="str">
            <v>PD06</v>
          </cell>
          <cell r="C1048" t="str">
            <v>Journal of Empirical Theology</v>
          </cell>
          <cell r="D1048" t="str">
            <v xml:space="preserve">Status: Sales co-operation. Last volume with Springer in 2005. </v>
          </cell>
        </row>
        <row r="1049">
          <cell r="A1049">
            <v>10937</v>
          </cell>
          <cell r="B1049" t="str">
            <v>PD06</v>
          </cell>
          <cell r="C1049" t="str">
            <v>Journal of Inverse and Ill-Posed Problems</v>
          </cell>
          <cell r="D1049" t="str">
            <v xml:space="preserve">Status: Sales co-operation. Last volume with Springer in 2005. </v>
          </cell>
        </row>
        <row r="1050">
          <cell r="A1050">
            <v>10917</v>
          </cell>
          <cell r="B1050" t="str">
            <v>PD06</v>
          </cell>
          <cell r="C1050" t="str">
            <v>Journal of Micromechatronics</v>
          </cell>
          <cell r="D1050" t="str">
            <v xml:space="preserve">Status: Sales co-operation. Last volume with Springer in 2005. </v>
          </cell>
        </row>
        <row r="1051">
          <cell r="A1051">
            <v>10923</v>
          </cell>
          <cell r="B1051" t="str">
            <v>PD06</v>
          </cell>
          <cell r="C1051" t="str">
            <v>Journal of Numerical Mathematics</v>
          </cell>
          <cell r="D1051" t="str">
            <v xml:space="preserve">Status: Sales co-operation. Last volume with Springer in 2005. </v>
          </cell>
        </row>
        <row r="1052">
          <cell r="A1052">
            <v>10939</v>
          </cell>
          <cell r="B1052" t="str">
            <v>PD06</v>
          </cell>
          <cell r="C1052" t="str">
            <v>Journal of Phenomenological Psychology</v>
          </cell>
          <cell r="D1052" t="str">
            <v xml:space="preserve">Status: Sales co-operation. Last volume with Springer in 2005. </v>
          </cell>
        </row>
        <row r="1053">
          <cell r="A1053">
            <v>10944</v>
          </cell>
          <cell r="B1053" t="str">
            <v>PD06</v>
          </cell>
          <cell r="C1053" t="str">
            <v>Journal of Religion in Africa</v>
          </cell>
          <cell r="D1053" t="str">
            <v xml:space="preserve">Status: Sales co-operation. Last volume with Springer in 2005. </v>
          </cell>
        </row>
        <row r="1054">
          <cell r="A1054">
            <v>10927</v>
          </cell>
          <cell r="B1054" t="str">
            <v>PD06</v>
          </cell>
          <cell r="C1054" t="str">
            <v>Journal of the Economic and Social History of the Orient</v>
          </cell>
          <cell r="D1054" t="str">
            <v xml:space="preserve">Status: Sales co-operation. Last volume with Springer in 2005. </v>
          </cell>
        </row>
        <row r="1055">
          <cell r="A1055">
            <v>10839</v>
          </cell>
          <cell r="B1055" t="str">
            <v>PD06</v>
          </cell>
          <cell r="C1055" t="str">
            <v>Journal of the History of International Law</v>
          </cell>
          <cell r="D1055" t="str">
            <v xml:space="preserve">Status: Sales co-operation. Last volume with Springer in 2005. </v>
          </cell>
        </row>
        <row r="1056">
          <cell r="A1056">
            <v>10960</v>
          </cell>
          <cell r="B1056" t="str">
            <v>PD06</v>
          </cell>
          <cell r="C1056" t="str">
            <v>Journal of Traumatic Stress</v>
          </cell>
          <cell r="D1056" t="str">
            <v>As of 2006 new publisher John Wiley. Will also take over fulfillment of vol. 18 (scheduled for 2005)</v>
          </cell>
        </row>
        <row r="1057">
          <cell r="A1057">
            <v>10976</v>
          </cell>
          <cell r="B1057" t="str">
            <v>PD06</v>
          </cell>
          <cell r="C1057" t="str">
            <v>Kronoscope</v>
          </cell>
          <cell r="D1057" t="str">
            <v xml:space="preserve">Status: Sales co-operation. Last volume with Springer in 2005. </v>
          </cell>
        </row>
        <row r="1058">
          <cell r="A1058">
            <v>10674</v>
          </cell>
          <cell r="B1058" t="str">
            <v>PD06</v>
          </cell>
          <cell r="C1058" t="str">
            <v>L1-Educational Studies in Language and Literature</v>
          </cell>
          <cell r="D1058" t="str">
            <v>Ceased publication upon completion of volume 5 (2005)</v>
          </cell>
        </row>
        <row r="1059">
          <cell r="A1059">
            <v>10981</v>
          </cell>
          <cell r="B1059" t="str">
            <v>PD06</v>
          </cell>
          <cell r="C1059" t="str">
            <v>Law and Practice of International Courts and Tribunals</v>
          </cell>
          <cell r="D1059" t="str">
            <v xml:space="preserve">Status: Sales co-operation. Last volume with Springer in 2005. </v>
          </cell>
        </row>
        <row r="1060">
          <cell r="A1060">
            <v>11014</v>
          </cell>
          <cell r="B1060" t="str">
            <v>PD06</v>
          </cell>
          <cell r="C1060" t="str">
            <v>Medieval Encounters</v>
          </cell>
          <cell r="D1060" t="str">
            <v xml:space="preserve">Status: Sales co-operation. Last volume with Springer in 2005. </v>
          </cell>
        </row>
        <row r="1061">
          <cell r="A1061">
            <v>11020</v>
          </cell>
          <cell r="B1061" t="str">
            <v>PD06</v>
          </cell>
          <cell r="C1061" t="str">
            <v>Mental Health Services Research</v>
          </cell>
          <cell r="D1061" t="str">
            <v>Discontinued upon completion of volume 7 (2005) and incorporated into Administration and Policy in Mental Health</v>
          </cell>
        </row>
        <row r="1062">
          <cell r="A1062">
            <v>11025</v>
          </cell>
          <cell r="B1062" t="str">
            <v>PD06</v>
          </cell>
          <cell r="C1062" t="str">
            <v>Method &amp; Theory in the Study of Religion</v>
          </cell>
          <cell r="D1062" t="str">
            <v xml:space="preserve">Status: Sales co-operation. Last volume with Springer in 2005. </v>
          </cell>
        </row>
        <row r="1063">
          <cell r="A1063">
            <v>11026</v>
          </cell>
          <cell r="B1063" t="str">
            <v>PD06</v>
          </cell>
          <cell r="C1063" t="str">
            <v>Mission Studies</v>
          </cell>
          <cell r="D1063" t="str">
            <v xml:space="preserve">Status: Sales co-operation. Last volume with Springer in 2005. </v>
          </cell>
        </row>
        <row r="1064">
          <cell r="A1064">
            <v>11028</v>
          </cell>
          <cell r="B1064" t="str">
            <v>PD06</v>
          </cell>
          <cell r="C1064" t="str">
            <v>Mnemosyne</v>
          </cell>
          <cell r="D1064" t="str">
            <v xml:space="preserve">Status: Sales co-operation. Last volume with Springer in 2005. </v>
          </cell>
        </row>
        <row r="1065">
          <cell r="A1065">
            <v>11034</v>
          </cell>
          <cell r="B1065" t="str">
            <v>PD06</v>
          </cell>
          <cell r="C1065" t="str">
            <v>Monte Carlo Methods and Applications</v>
          </cell>
          <cell r="D1065" t="str">
            <v xml:space="preserve">Status: Sales co-operation. Last volume with Springer in 2005. </v>
          </cell>
        </row>
        <row r="1066">
          <cell r="A1066">
            <v>11361</v>
          </cell>
          <cell r="B1066" t="str">
            <v>PD06</v>
          </cell>
          <cell r="C1066" t="str">
            <v>Multidisciplinary Modeling in Materials and Structures</v>
          </cell>
          <cell r="D1066" t="str">
            <v>Status: Sales Co-operation; last year with Springer: 2005</v>
          </cell>
        </row>
        <row r="1067">
          <cell r="A1067">
            <v>11052</v>
          </cell>
          <cell r="B1067" t="str">
            <v>PD06</v>
          </cell>
          <cell r="C1067" t="str">
            <v>NAN NÜ</v>
          </cell>
          <cell r="D1067" t="str">
            <v xml:space="preserve">Status: Sales co-operation. Last volume with Springer in 2005. </v>
          </cell>
        </row>
        <row r="1068">
          <cell r="A1068">
            <v>11058</v>
          </cell>
          <cell r="B1068" t="str">
            <v>PD06</v>
          </cell>
          <cell r="C1068" t="str">
            <v>Nematology</v>
          </cell>
          <cell r="D1068" t="str">
            <v xml:space="preserve">Status: Sales co-operation. Last volume with Springer in 2005. </v>
          </cell>
        </row>
        <row r="1069">
          <cell r="A1069">
            <v>11070</v>
          </cell>
          <cell r="B1069" t="str">
            <v>PD06</v>
          </cell>
          <cell r="C1069" t="str">
            <v>NIN</v>
          </cell>
          <cell r="D1069" t="str">
            <v xml:space="preserve">Status: Sales co-operation. Last volume with Springer in 2005. </v>
          </cell>
        </row>
        <row r="1070">
          <cell r="A1070">
            <v>11048</v>
          </cell>
          <cell r="B1070" t="str">
            <v>PD06</v>
          </cell>
          <cell r="C1070" t="str">
            <v>Non-State Actors and International Law</v>
          </cell>
          <cell r="D1070" t="str">
            <v xml:space="preserve">Status: Sales co-operation. Last volume with Springer in 2005. </v>
          </cell>
        </row>
        <row r="1071">
          <cell r="A1071">
            <v>11073</v>
          </cell>
          <cell r="B1071" t="str">
            <v>PD06</v>
          </cell>
          <cell r="C1071" t="str">
            <v>Nordic Journal of International Law</v>
          </cell>
          <cell r="D1071" t="str">
            <v xml:space="preserve">Status: Sales co-operation. Last volume with Springer in 2005. </v>
          </cell>
        </row>
        <row r="1072">
          <cell r="A1072">
            <v>11074</v>
          </cell>
          <cell r="B1072" t="str">
            <v>PD06</v>
          </cell>
          <cell r="C1072" t="str">
            <v>Novum Testamentum</v>
          </cell>
          <cell r="D1072" t="str">
            <v xml:space="preserve">Status: Sales co-operation. Last volume with Springer in 2005. </v>
          </cell>
        </row>
        <row r="1073">
          <cell r="A1073">
            <v>11076</v>
          </cell>
          <cell r="B1073" t="str">
            <v>PD06</v>
          </cell>
          <cell r="C1073" t="str">
            <v>Numen</v>
          </cell>
          <cell r="D1073" t="str">
            <v xml:space="preserve">Status: Sales co-operation. Last volume with Springer in 2005. </v>
          </cell>
        </row>
        <row r="1074">
          <cell r="A1074">
            <v>10024</v>
          </cell>
          <cell r="B1074" t="str">
            <v>PD06</v>
          </cell>
          <cell r="C1074" t="str">
            <v>Pediatric and Developmental Pathology</v>
          </cell>
          <cell r="D1074" t="str">
            <v>No longer published by Springer as of 2006. Please contact Alliance Communications Group</v>
          </cell>
        </row>
        <row r="1075">
          <cell r="A1075">
            <v>11286</v>
          </cell>
          <cell r="B1075" t="str">
            <v>PD06</v>
          </cell>
          <cell r="C1075" t="str">
            <v>Perspectives on European Politics and Society</v>
          </cell>
          <cell r="D1075" t="str">
            <v xml:space="preserve">Status: Sales co-operation. Last volume with Springer in 2005. </v>
          </cell>
        </row>
        <row r="1076">
          <cell r="A1076">
            <v>11093</v>
          </cell>
          <cell r="B1076" t="str">
            <v>PD06</v>
          </cell>
          <cell r="C1076" t="str">
            <v>Perspectives on Global Development and Technology</v>
          </cell>
          <cell r="D1076" t="str">
            <v xml:space="preserve">Status: Sales co-operation; First year with Springer: 2002. Last volume with Springer in 2005. </v>
          </cell>
        </row>
        <row r="1077">
          <cell r="A1077">
            <v>11100</v>
          </cell>
          <cell r="B1077" t="str">
            <v>PD06</v>
          </cell>
          <cell r="C1077" t="str">
            <v>Phronesis</v>
          </cell>
          <cell r="D1077" t="str">
            <v xml:space="preserve">Status: Sales co-operation. Last volume with Springer in 2005. </v>
          </cell>
        </row>
        <row r="1078">
          <cell r="A1078">
            <v>11108</v>
          </cell>
          <cell r="B1078" t="str">
            <v>PD06</v>
          </cell>
          <cell r="C1078" t="str">
            <v>Pneuma</v>
          </cell>
          <cell r="D1078" t="str">
            <v xml:space="preserve">Status: Sales co-operation. Last volume with Springer in 2005. </v>
          </cell>
        </row>
        <row r="1079">
          <cell r="A1079">
            <v>11132</v>
          </cell>
          <cell r="B1079" t="str">
            <v>PD06</v>
          </cell>
          <cell r="C1079" t="str">
            <v>Quaerendo</v>
          </cell>
          <cell r="D1079" t="str">
            <v xml:space="preserve">Status: Sales co-operation. Last volume with Springer in 2005. </v>
          </cell>
        </row>
        <row r="1080">
          <cell r="A1080">
            <v>11170</v>
          </cell>
          <cell r="B1080" t="str">
            <v>PD06</v>
          </cell>
          <cell r="C1080" t="str">
            <v>Random Operators and Stochastic Equations</v>
          </cell>
          <cell r="D1080" t="str">
            <v xml:space="preserve">Status: Sales co-operation. Last volume with Springer in 2005. </v>
          </cell>
        </row>
        <row r="1081">
          <cell r="A1081">
            <v>11143</v>
          </cell>
          <cell r="B1081" t="str">
            <v>PD06</v>
          </cell>
          <cell r="C1081" t="str">
            <v>Religion and the Arts</v>
          </cell>
          <cell r="D1081" t="str">
            <v xml:space="preserve">Status: Sales co-operation. Last volume with Springer in 2005. </v>
          </cell>
        </row>
        <row r="1082">
          <cell r="A1082">
            <v>11163</v>
          </cell>
          <cell r="B1082" t="str">
            <v>PD06</v>
          </cell>
          <cell r="C1082" t="str">
            <v>Research in Phenomenology</v>
          </cell>
          <cell r="D1082" t="str">
            <v xml:space="preserve">Status: Sales co-operation. Last volume with Springer in 2005. </v>
          </cell>
        </row>
        <row r="1083">
          <cell r="A1083">
            <v>11152</v>
          </cell>
          <cell r="B1083" t="str">
            <v>PD06</v>
          </cell>
          <cell r="C1083" t="str">
            <v>Review of Central and East European Law</v>
          </cell>
          <cell r="D1083" t="str">
            <v xml:space="preserve">Status: Sales Co-operation. Last volume with Springer in 2005. </v>
          </cell>
        </row>
        <row r="1084">
          <cell r="A1084">
            <v>11169</v>
          </cell>
          <cell r="B1084" t="str">
            <v>PD06</v>
          </cell>
          <cell r="C1084" t="str">
            <v>Review of Rabbinic Judaism</v>
          </cell>
          <cell r="D1084" t="str">
            <v xml:space="preserve">Status: Sales co-operation. Last volume with Springer in 2005. </v>
          </cell>
        </row>
        <row r="1085">
          <cell r="A1085">
            <v>11140</v>
          </cell>
          <cell r="B1085" t="str">
            <v>PD06</v>
          </cell>
          <cell r="C1085" t="str">
            <v>Russian Journal of Numerical Analysis and Mathematical Modelling</v>
          </cell>
          <cell r="D1085" t="str">
            <v xml:space="preserve">Status: Sales co-operation. Last volume with Springer in 2005. </v>
          </cell>
        </row>
        <row r="1086">
          <cell r="A1086">
            <v>11197</v>
          </cell>
          <cell r="B1086" t="str">
            <v>PD06</v>
          </cell>
          <cell r="C1086" t="str">
            <v>Sensory Neuron</v>
          </cell>
          <cell r="D1086" t="str">
            <v xml:space="preserve">Status: Sales co-operation. Last volume with Springer in 2005. </v>
          </cell>
        </row>
        <row r="1087">
          <cell r="A1087">
            <v>11209</v>
          </cell>
          <cell r="B1087" t="str">
            <v>PD06</v>
          </cell>
          <cell r="C1087" t="str">
            <v>Society and Animals</v>
          </cell>
          <cell r="D1087" t="str">
            <v xml:space="preserve">Status: Sales co-operation. Last volume with Springer in 2005. </v>
          </cell>
        </row>
        <row r="1088">
          <cell r="A1088">
            <v>11188</v>
          </cell>
          <cell r="B1088" t="str">
            <v>PD06</v>
          </cell>
          <cell r="C1088" t="str">
            <v>Somatic Cell and Molecular Genetics</v>
          </cell>
          <cell r="D1088" t="str">
            <v>Ceases publication upon completion of volume 30 / 4 (2005)</v>
          </cell>
        </row>
        <row r="1089">
          <cell r="A1089">
            <v>11215</v>
          </cell>
          <cell r="B1089" t="str">
            <v>PD06</v>
          </cell>
          <cell r="C1089" t="str">
            <v>Spatial Vision</v>
          </cell>
          <cell r="D1089" t="str">
            <v xml:space="preserve">Status: Sales co-operation. Last volume with Springer in 2005. </v>
          </cell>
        </row>
        <row r="1090">
          <cell r="A1090">
            <v>11190</v>
          </cell>
          <cell r="B1090" t="str">
            <v>PD06</v>
          </cell>
          <cell r="C1090" t="str">
            <v>Studies in Central and East Asian Religions</v>
          </cell>
          <cell r="D1090" t="str">
            <v xml:space="preserve">Status: Sales co-operation. Last volume with Springer in 2005. </v>
          </cell>
        </row>
        <row r="1091">
          <cell r="A1091">
            <v>11246</v>
          </cell>
          <cell r="B1091" t="str">
            <v>PD06</v>
          </cell>
          <cell r="C1091" t="str">
            <v>T’oung Pao</v>
          </cell>
          <cell r="D1091" t="str">
            <v xml:space="preserve">Status: Sales co-operation. Last volume with Springer in 2005. </v>
          </cell>
        </row>
        <row r="1092">
          <cell r="A1092">
            <v>363</v>
          </cell>
          <cell r="B1092" t="str">
            <v>PD06</v>
          </cell>
          <cell r="C1092" t="str">
            <v>The Journal of Computational Mathematics</v>
          </cell>
          <cell r="D1092" t="str">
            <v>Status: Sales Co-operation; last year with Springer: 2005</v>
          </cell>
        </row>
        <row r="1093">
          <cell r="A1093">
            <v>10983</v>
          </cell>
          <cell r="B1093" t="str">
            <v>PD06</v>
          </cell>
          <cell r="C1093" t="str">
            <v>The Legal History Review</v>
          </cell>
          <cell r="D1093" t="str">
            <v xml:space="preserve">Status: Sales co-operation. Last volume with Springer in 2005. </v>
          </cell>
        </row>
        <row r="1094">
          <cell r="A1094">
            <v>11087</v>
          </cell>
          <cell r="B1094" t="str">
            <v>PD06</v>
          </cell>
          <cell r="C1094" t="str">
            <v>The Pain Clinic</v>
          </cell>
          <cell r="D1094" t="str">
            <v xml:space="preserve">Status: Sales co-operation. Last volume with Springer in 2005. </v>
          </cell>
        </row>
        <row r="1095">
          <cell r="A1095">
            <v>11260</v>
          </cell>
          <cell r="B1095" t="str">
            <v>PD06</v>
          </cell>
          <cell r="C1095" t="str">
            <v>Vetus Testamentum</v>
          </cell>
          <cell r="D1095" t="str">
            <v xml:space="preserve">Status: Sales co-operation. Last volume with Springer in 2005. </v>
          </cell>
        </row>
        <row r="1096">
          <cell r="A1096">
            <v>11261</v>
          </cell>
          <cell r="B1096" t="str">
            <v>PD06</v>
          </cell>
          <cell r="C1096" t="str">
            <v>Vigiliae Christianae</v>
          </cell>
          <cell r="D1096" t="str">
            <v xml:space="preserve">Status: Sales co-operation. Last volume with Springer in 2005. </v>
          </cell>
        </row>
        <row r="1097">
          <cell r="A1097">
            <v>11264</v>
          </cell>
          <cell r="B1097" t="str">
            <v>PD06</v>
          </cell>
          <cell r="C1097" t="str">
            <v>Vivarium</v>
          </cell>
          <cell r="D1097" t="str">
            <v xml:space="preserve">Status: Sales co-operation. Last volume with Springer in 2005. </v>
          </cell>
        </row>
        <row r="1098">
          <cell r="A1098">
            <v>11278</v>
          </cell>
          <cell r="B1098" t="str">
            <v>PD06</v>
          </cell>
          <cell r="C1098" t="str">
            <v>Worldviews</v>
          </cell>
          <cell r="D1098" t="str">
            <v xml:space="preserve">Status: Sales co-operation. Last volume with Springer in 2005. </v>
          </cell>
        </row>
        <row r="1099">
          <cell r="A1099">
            <v>11281</v>
          </cell>
          <cell r="B1099" t="str">
            <v>PD06</v>
          </cell>
          <cell r="C1099" t="str">
            <v>Zeitschrift für Religions- und Geistesgeschichte</v>
          </cell>
          <cell r="D1099" t="str">
            <v xml:space="preserve">Status: Sales co-operation. Last volume with Springer in 2005. </v>
          </cell>
        </row>
        <row r="1100">
          <cell r="A1100">
            <v>11335</v>
          </cell>
          <cell r="B1100" t="str">
            <v>PD07</v>
          </cell>
          <cell r="C1100" t="str">
            <v>2PN attualità scientifica in biologia della riproduzione</v>
          </cell>
          <cell r="D1100" t="str">
            <v>Ceases publication upon completion of volume 3 (2006)</v>
          </cell>
        </row>
        <row r="1101">
          <cell r="A1101">
            <v>10016</v>
          </cell>
          <cell r="B1101" t="str">
            <v>PD07</v>
          </cell>
          <cell r="C1101" t="str">
            <v>Annals of Vascular Surgery</v>
          </cell>
          <cell r="D1101" t="str">
            <v>No longer with Springer. As of volume 21 (2007) published by Elsevier</v>
          </cell>
        </row>
        <row r="1102">
          <cell r="A1102">
            <v>11850</v>
          </cell>
          <cell r="B1102" t="str">
            <v>PD07</v>
          </cell>
          <cell r="C1102" t="str">
            <v>Fortbildung Orthopädie, Traumatologie</v>
          </cell>
          <cell r="D1102" t="str">
            <v>Erratum Journals Price List 2007: This journal will not be published.</v>
          </cell>
        </row>
        <row r="1103">
          <cell r="A1103">
            <v>10702</v>
          </cell>
          <cell r="B1103" t="str">
            <v>PD07</v>
          </cell>
          <cell r="C1103" t="str">
            <v>Foundations of Physics Letters</v>
          </cell>
          <cell r="D1103" t="str">
            <v>Ceases publication upon completion of volume 19 (2006), will be incorporated into Foundations of Physics</v>
          </cell>
        </row>
        <row r="1104">
          <cell r="A1104">
            <v>388</v>
          </cell>
          <cell r="B1104" t="str">
            <v>PD07</v>
          </cell>
          <cell r="C1104" t="str">
            <v>Kardiologie Assistenz</v>
          </cell>
          <cell r="D1104" t="str">
            <v>Erratum Journals Price List 2007: Ceases publication upon completion of volume 18 (2006).</v>
          </cell>
        </row>
        <row r="1105">
          <cell r="A1105">
            <v>10977</v>
          </cell>
          <cell r="B1105" t="str">
            <v>PD07</v>
          </cell>
          <cell r="C1105" t="str">
            <v>K-Theory</v>
          </cell>
          <cell r="D1105" t="str">
            <v>Erratum Journals Price List 2008: Ceases publication after completion of volume 38 (2006)</v>
          </cell>
        </row>
        <row r="1106">
          <cell r="A1106">
            <v>10679</v>
          </cell>
          <cell r="B1106" t="str">
            <v>PD07</v>
          </cell>
          <cell r="C1106" t="str">
            <v>Review of Finance</v>
          </cell>
          <cell r="D1106" t="str">
            <v>Status: Re-launched 2004. Existing successor 10679 Review of Finance</v>
          </cell>
        </row>
        <row r="1107">
          <cell r="A1107">
            <v>10332</v>
          </cell>
          <cell r="B1107" t="str">
            <v>PD07</v>
          </cell>
          <cell r="C1107" t="str">
            <v>Revue Francophone de Psycho-Oncologie</v>
          </cell>
          <cell r="D1107" t="str">
            <v>Ceases publication upon completion of volume 5 (2006). Will be replaced by Psycho-Oncologie (11839)</v>
          </cell>
        </row>
        <row r="1108">
          <cell r="A1108">
            <v>11851</v>
          </cell>
          <cell r="B1108" t="str">
            <v>PD07</v>
          </cell>
          <cell r="C1108" t="str">
            <v>Science of Tsunami Hazards</v>
          </cell>
          <cell r="D1108" t="str">
            <v>Erratum Journals Price List 2007. Will not be published by Springer in 2007.</v>
          </cell>
        </row>
        <row r="1109">
          <cell r="A1109">
            <v>11206</v>
          </cell>
          <cell r="B1109" t="str">
            <v>PD07</v>
          </cell>
          <cell r="C1109" t="str">
            <v>Sociological Forum</v>
          </cell>
          <cell r="D1109" t="str">
            <v>No longer with Springer. As of volume 22 / 1 (2007) this journal will be published by Blackwell</v>
          </cell>
        </row>
        <row r="1110">
          <cell r="A1110">
            <v>11233</v>
          </cell>
          <cell r="B1110" t="str">
            <v>PD07</v>
          </cell>
          <cell r="C1110" t="str">
            <v>Tertiary Education and Management</v>
          </cell>
          <cell r="D1110" t="str">
            <v>Ceases publication upon completion of volume 12 (2006)</v>
          </cell>
        </row>
        <row r="1111">
          <cell r="A1111">
            <v>10970</v>
          </cell>
          <cell r="B1111" t="str">
            <v>PD07</v>
          </cell>
          <cell r="C1111" t="str">
            <v>The Journal of Sustainable Product Design</v>
          </cell>
          <cell r="D1111" t="str">
            <v>Ceases publication upon completion of volume 4 (2006)</v>
          </cell>
        </row>
        <row r="1112">
          <cell r="A1112">
            <v>12009</v>
          </cell>
          <cell r="B1112" t="str">
            <v>PD08</v>
          </cell>
          <cell r="C1112" t="str">
            <v>Annals of Ophtalmology</v>
          </cell>
          <cell r="D1112" t="str">
            <v>No longer published by Springer as of completion of volume 39 (2007)</v>
          </cell>
        </row>
        <row r="1113">
          <cell r="A1113">
            <v>11473</v>
          </cell>
          <cell r="B1113" t="str">
            <v>PD08</v>
          </cell>
          <cell r="C1113" t="str">
            <v xml:space="preserve">Archaeology, Ethnology and Anthropology of Eurasia </v>
          </cell>
          <cell r="D1113" t="str">
            <v>Will no longer be distributed by Springer as of end of 2007</v>
          </cell>
        </row>
        <row r="1114">
          <cell r="A1114">
            <v>12278</v>
          </cell>
          <cell r="B1114" t="str">
            <v>PD08</v>
          </cell>
          <cell r="C1114" t="str">
            <v>Biochip Research</v>
          </cell>
          <cell r="D1114" t="str">
            <v>Erratum Journals Price List 2008: Will not be published  in 2008. Chinese Library of Science. Exclusive distribution rights for print version outside Mainland China, for electronic version worldwide</v>
          </cell>
        </row>
        <row r="1115">
          <cell r="A1115">
            <v>10540</v>
          </cell>
          <cell r="B1115" t="str">
            <v>PD08</v>
          </cell>
          <cell r="C1115" t="str">
            <v>Bioscience Reports</v>
          </cell>
          <cell r="D1115" t="str">
            <v>No longer published by Springer as of completion of volume 27 (2007).</v>
          </cell>
        </row>
        <row r="1116">
          <cell r="A1116">
            <v>789</v>
          </cell>
          <cell r="B1116" t="str">
            <v>PD08</v>
          </cell>
          <cell r="C1116" t="str">
            <v>China Oil &amp; Gas</v>
          </cell>
          <cell r="D1116" t="str">
            <v>No longer published by Springer as of completion of volume 14 (2007)</v>
          </cell>
        </row>
        <row r="1117">
          <cell r="A1117">
            <v>12019</v>
          </cell>
          <cell r="B1117" t="str">
            <v>PD08</v>
          </cell>
          <cell r="C1117" t="str">
            <v>Comprehensive Therapy</v>
          </cell>
          <cell r="D1117" t="str">
            <v>No longer published by Springer as of completion of volume 33 (2007)</v>
          </cell>
        </row>
        <row r="1118">
          <cell r="A1118">
            <v>11559</v>
          </cell>
          <cell r="B1118" t="str">
            <v>PD08</v>
          </cell>
          <cell r="C1118" t="str">
            <v>Debates in Neuroscience</v>
          </cell>
          <cell r="D1118" t="str">
            <v>Erratum Journals Price List 2008: Ceases publication after completion of Volume 1 (2007)</v>
          </cell>
        </row>
        <row r="1119">
          <cell r="A1119">
            <v>11753</v>
          </cell>
          <cell r="B1119" t="str">
            <v>PD08</v>
          </cell>
          <cell r="C1119" t="str">
            <v xml:space="preserve">Discrete Analysis and Operation Research </v>
          </cell>
          <cell r="D1119" t="str">
            <v>Initially announced as new start 2007, but this project has never been realized</v>
          </cell>
        </row>
        <row r="1120">
          <cell r="A1120">
            <v>10302</v>
          </cell>
          <cell r="B1120" t="str">
            <v>PD08</v>
          </cell>
          <cell r="C1120" t="str">
            <v>Fuß &amp; Sprunggelenk</v>
          </cell>
          <cell r="D1120" t="str">
            <v>Erratum Journals Price List 2008: No longer published by Springer as of completion of Volume 5 (2007)</v>
          </cell>
        </row>
        <row r="1121">
          <cell r="A1121">
            <v>11598</v>
          </cell>
          <cell r="B1121" t="str">
            <v>PD08</v>
          </cell>
          <cell r="C1121" t="str">
            <v>Human Evolution</v>
          </cell>
          <cell r="D1121" t="str">
            <v>No longer published by Springer as of completion of volume 22 (2007)</v>
          </cell>
        </row>
        <row r="1122">
          <cell r="A1122">
            <v>10807</v>
          </cell>
          <cell r="B1122" t="str">
            <v>PD08</v>
          </cell>
          <cell r="C1122" t="str">
            <v>International Heart Journal</v>
          </cell>
          <cell r="D1122" t="str">
            <v>Discontinued sales co-operation. Will not be distributed by Springer as of completion of volume 48 (2007)</v>
          </cell>
        </row>
        <row r="1123">
          <cell r="A1123">
            <v>547</v>
          </cell>
          <cell r="B1123" t="str">
            <v>PD08</v>
          </cell>
          <cell r="C1123" t="str">
            <v>International Journal of Angiology</v>
          </cell>
          <cell r="D1123" t="str">
            <v>Erratum Journals Price 2007: No longer published as of completion of Volume 15 (2006)</v>
          </cell>
        </row>
        <row r="1124">
          <cell r="A1124">
            <v>11599</v>
          </cell>
          <cell r="B1124" t="str">
            <v>PD08</v>
          </cell>
          <cell r="C1124" t="str">
            <v>International Journal of Anthropology</v>
          </cell>
          <cell r="D1124" t="str">
            <v>No longer published by Springer as of completion of volume 22 (2007)</v>
          </cell>
        </row>
        <row r="1125">
          <cell r="A1125">
            <v>10276</v>
          </cell>
          <cell r="B1125" t="str">
            <v>PD09</v>
          </cell>
          <cell r="C1125" t="str">
            <v>International Journal of Asian Management</v>
          </cell>
          <cell r="D1125" t="str">
            <v>No longer published by Springer. Last issue published was Volume 3/1 (2004)</v>
          </cell>
        </row>
        <row r="1126">
          <cell r="A1126">
            <v>11594</v>
          </cell>
          <cell r="B1126" t="str">
            <v>PD08</v>
          </cell>
          <cell r="C1126" t="str">
            <v>Journal of Integrated Circuits and Systems</v>
          </cell>
          <cell r="D1126" t="str">
            <v>Erratum Journals Price List: Will not be published by Springer</v>
          </cell>
        </row>
        <row r="1127">
          <cell r="A1127">
            <v>12050</v>
          </cell>
          <cell r="B1127" t="str">
            <v>PD08</v>
          </cell>
          <cell r="C1127" t="str">
            <v>Oncologie / OncoMagazin</v>
          </cell>
          <cell r="D1127" t="str">
            <v>Combined subscription no longer available as of 2008</v>
          </cell>
        </row>
        <row r="1128">
          <cell r="A1128">
            <v>11080</v>
          </cell>
          <cell r="B1128" t="str">
            <v>PD08</v>
          </cell>
          <cell r="C1128" t="str">
            <v>Open Systems &amp; Information Dynamics</v>
          </cell>
          <cell r="D1128" t="str">
            <v>No longer published by Springer as of completion of volume 14 (2007)</v>
          </cell>
        </row>
        <row r="1129">
          <cell r="A1129">
            <v>10210</v>
          </cell>
          <cell r="B1129" t="str">
            <v>PD08</v>
          </cell>
          <cell r="C1129" t="str">
            <v>Progress in Osteoporosis</v>
          </cell>
          <cell r="D1129" t="str">
            <v>Erratum Journals Price List 2008: No longer be published by Springer after completion of Volume 8 (2007).</v>
          </cell>
        </row>
        <row r="1130">
          <cell r="A1130">
            <v>11155</v>
          </cell>
          <cell r="B1130" t="str">
            <v>PD08</v>
          </cell>
          <cell r="C1130" t="str">
            <v>Reliable Computing</v>
          </cell>
          <cell r="D1130" t="str">
            <v>No longer published by Springer as of completion of volume 13 (2007)</v>
          </cell>
        </row>
        <row r="1131">
          <cell r="A1131">
            <v>2</v>
          </cell>
          <cell r="B1131" t="str">
            <v>PD08</v>
          </cell>
          <cell r="C1131" t="str">
            <v>'scape</v>
          </cell>
          <cell r="D1131" t="str">
            <v>Erratum Journals Price List 2008: No longer published by Birkhäuser. Please contact Stichting Lijn in Landscha, Wageningen, NL</v>
          </cell>
        </row>
        <row r="1132">
          <cell r="A1132">
            <v>11194</v>
          </cell>
          <cell r="B1132" t="str">
            <v>PD08</v>
          </cell>
          <cell r="C1132" t="str">
            <v>Sexual Abuse: A Journal of Research and Treatment</v>
          </cell>
          <cell r="D1132" t="str">
            <v>No longer published by Springer as of completion of volume 19 (2007)</v>
          </cell>
        </row>
        <row r="1133">
          <cell r="A1133">
            <v>11201</v>
          </cell>
          <cell r="B1133" t="str">
            <v>PD08</v>
          </cell>
          <cell r="C1133" t="str">
            <v>Silicon Chemistry</v>
          </cell>
          <cell r="D1133" t="str">
            <v>No longer published as of completion of volume 3 issue 6 (2005)</v>
          </cell>
        </row>
        <row r="1134">
          <cell r="A1134">
            <v>11617</v>
          </cell>
          <cell r="B1134" t="str">
            <v>PD08</v>
          </cell>
          <cell r="C1134" t="str">
            <v>Soziologie</v>
          </cell>
          <cell r="D1134" t="str">
            <v>No longer published by VS Verlag für Sozialwissenschaften as of 2008</v>
          </cell>
        </row>
        <row r="1135">
          <cell r="A1135">
            <v>11795</v>
          </cell>
          <cell r="B1135" t="str">
            <v>PD09</v>
          </cell>
          <cell r="C1135" t="str">
            <v>The Epigenetics Journal</v>
          </cell>
          <cell r="D1135" t="str">
            <v>Erratum Journals Price List: will not be published by Springer at all.</v>
          </cell>
        </row>
        <row r="1136">
          <cell r="A1136">
            <v>10338</v>
          </cell>
          <cell r="B1136" t="str">
            <v>PD09</v>
          </cell>
          <cell r="C1136" t="str">
            <v>Acta Mechanica Solida Sinica</v>
          </cell>
          <cell r="D1136" t="str">
            <v>No longer published by Springer as of completion of volume 21 (2008)</v>
          </cell>
        </row>
        <row r="1137">
          <cell r="A1137">
            <v>11068</v>
          </cell>
          <cell r="B1137" t="str">
            <v>PD09</v>
          </cell>
          <cell r="C1137" t="str">
            <v>Brain Cell Biology</v>
          </cell>
          <cell r="D1137" t="str">
            <v>Erratum Journals Price List: Ceases publication after completion of Volume 36 (2008)</v>
          </cell>
        </row>
        <row r="1138">
          <cell r="A1138">
            <v>12171</v>
          </cell>
          <cell r="B1138" t="str">
            <v>PD09</v>
          </cell>
          <cell r="C1138" t="str">
            <v>Current GERD Reports</v>
          </cell>
          <cell r="D1138" t="str">
            <v>Ceased publication after completion of Volume 1 (2007)</v>
          </cell>
        </row>
        <row r="1139">
          <cell r="A1139">
            <v>8</v>
          </cell>
          <cell r="B1139" t="str">
            <v>PD09</v>
          </cell>
          <cell r="C1139" t="str">
            <v>designflux</v>
          </cell>
          <cell r="D1139" t="str">
            <v>Ceases publication  as of completion of Volume 4 (2008). For more information please contact Pyramyd (http://www.pyramyd-editions.com)</v>
          </cell>
        </row>
        <row r="1140">
          <cell r="A1140">
            <v>10350</v>
          </cell>
          <cell r="B1140" t="str">
            <v>PD09</v>
          </cell>
          <cell r="C1140" t="str">
            <v>Diseases of the Colon &amp; Rectum</v>
          </cell>
          <cell r="D1140" t="str">
            <v>No longer published by Springer as of cvompletion of volume 51 (2008). For more information please contact the American Society of Colon and Rectal Surgeons</v>
          </cell>
        </row>
        <row r="1141">
          <cell r="A1141">
            <v>12203</v>
          </cell>
          <cell r="B1141" t="str">
            <v>PD09</v>
          </cell>
          <cell r="C1141" t="str">
            <v>Engineering Sciences</v>
          </cell>
          <cell r="D1141" t="str">
            <v>Erratum Journals Price List 2008: Co-publication not realized, no distribution through Springer</v>
          </cell>
        </row>
        <row r="1142">
          <cell r="A1142">
            <v>12082</v>
          </cell>
          <cell r="B1142" t="str">
            <v>PD09</v>
          </cell>
          <cell r="C1142" t="str">
            <v>Ernährung - Wissenschaft und Praxis</v>
          </cell>
          <cell r="D1142" t="str">
            <v>Erratum Journals Price List: Ceases publication after completion of Volume 2/5 (2008)</v>
          </cell>
        </row>
        <row r="1143">
          <cell r="A1143">
            <v>7</v>
          </cell>
          <cell r="B1143" t="str">
            <v>PD09</v>
          </cell>
          <cell r="C1143" t="str">
            <v>étapes: international</v>
          </cell>
          <cell r="D1143" t="str">
            <v>No longer distributed by Springer as of completion of Volume 5 (2008). For more information please contact Pyramyd (http://www.pyramyd-editions.com)</v>
          </cell>
        </row>
        <row r="1144">
          <cell r="A1144">
            <v>11296</v>
          </cell>
          <cell r="B1144" t="str">
            <v>PD09</v>
          </cell>
          <cell r="C1144" t="str">
            <v>European Clinics in Obstetrics and Gynaecology</v>
          </cell>
          <cell r="D1144" t="str">
            <v>Ceases publication upon completion of Volume 4 (2008)</v>
          </cell>
        </row>
        <row r="1145">
          <cell r="A1145">
            <v>10783</v>
          </cell>
          <cell r="B1145" t="str">
            <v>PD09</v>
          </cell>
          <cell r="C1145" t="str">
            <v>Indo-Iranian Journal</v>
          </cell>
          <cell r="D1145" t="str">
            <v>No longer published by Springer as of completion of Volume 51 (2008). Published by Brill Publishers as of 2009</v>
          </cell>
        </row>
        <row r="1146">
          <cell r="A1146">
            <v>11610</v>
          </cell>
          <cell r="B1146" t="str">
            <v>PD09</v>
          </cell>
          <cell r="C1146" t="str">
            <v>Interactive Surgery</v>
          </cell>
          <cell r="D1146" t="str">
            <v>Erratum Journals Price List: Ceases publication after completion of Volume 3 (2008)</v>
          </cell>
        </row>
        <row r="1147">
          <cell r="A1147">
            <v>11373</v>
          </cell>
          <cell r="B1147" t="str">
            <v>PD09</v>
          </cell>
          <cell r="C1147" t="str">
            <v>Journal of Biomedical Science</v>
          </cell>
          <cell r="D1147" t="str">
            <v>No longer published by Springer as of completion of Volume 15 (2008). New publisher: BioMedCentral</v>
          </cell>
        </row>
        <row r="1148">
          <cell r="A1148">
            <v>11840</v>
          </cell>
          <cell r="B1148" t="str">
            <v>PD09</v>
          </cell>
          <cell r="C1148" t="str">
            <v>Lebanese Medical Journal</v>
          </cell>
          <cell r="D1148" t="str">
            <v>Erratum Journals Price List: This journal is not published by Springer</v>
          </cell>
        </row>
        <row r="1149">
          <cell r="A1149">
            <v>11813</v>
          </cell>
          <cell r="B1149" t="str">
            <v>PD09</v>
          </cell>
          <cell r="C1149" t="str">
            <v>Logic and Analysis</v>
          </cell>
          <cell r="D1149" t="str">
            <v>Ceases publication upon completion of Volume 2 (2008)</v>
          </cell>
        </row>
        <row r="1150">
          <cell r="A1150">
            <v>581</v>
          </cell>
          <cell r="B1150" t="str">
            <v>PD09</v>
          </cell>
          <cell r="C1150" t="str">
            <v>Pain Digest</v>
          </cell>
          <cell r="D1150" t="str">
            <v>Ceases publication as of completion of Volume 18 (2008). Erratum Journals Price List 2008: Not available in electronic format</v>
          </cell>
        </row>
        <row r="1151">
          <cell r="A1151">
            <v>11800</v>
          </cell>
          <cell r="B1151" t="str">
            <v>PD09</v>
          </cell>
          <cell r="C1151" t="str">
            <v>Psychosomatik und Konsiliarpsychiatrie</v>
          </cell>
          <cell r="D1151" t="str">
            <v>Ceases publication after completion of Volume 2 (2008)</v>
          </cell>
        </row>
        <row r="1152">
          <cell r="A1152">
            <v>10820</v>
          </cell>
          <cell r="B1152" t="str">
            <v>PD09</v>
          </cell>
          <cell r="C1152" t="str">
            <v>Scientific Modeling and Simulation</v>
          </cell>
          <cell r="D1152" t="str">
            <v>Ceases publication as of completion of Volume 15 (2008)</v>
          </cell>
        </row>
        <row r="1153">
          <cell r="A1153">
            <v>10069</v>
          </cell>
          <cell r="B1153" t="str">
            <v>PD08</v>
          </cell>
          <cell r="C1153" t="str">
            <v>Visual Geosciences</v>
          </cell>
          <cell r="D1153" t="str">
            <v>Ceases publication upon completion of volume 12 (2007)</v>
          </cell>
        </row>
        <row r="1154">
          <cell r="A1154">
            <v>12618</v>
          </cell>
          <cell r="B1154" t="str">
            <v>PD10</v>
          </cell>
          <cell r="C1154" t="str">
            <v>Current Attention Disorders Reports</v>
          </cell>
          <cell r="D1154" t="str">
            <v xml:space="preserve">Ceases publication upon completion of Volume 1 (2009). </v>
          </cell>
        </row>
        <row r="1155">
          <cell r="A1155">
            <v>12327</v>
          </cell>
          <cell r="B1155" t="str">
            <v>PD10</v>
          </cell>
          <cell r="C1155" t="str">
            <v>Current Hepatitis B Reports</v>
          </cell>
          <cell r="D1155" t="str">
            <v xml:space="preserve">Erratum Journals Price List. Ceases publication after completion of Volume 2. Does not publish Volume 3 in 2010. </v>
          </cell>
        </row>
        <row r="1156">
          <cell r="A1156">
            <v>11918</v>
          </cell>
          <cell r="B1156" t="str">
            <v>PD10</v>
          </cell>
          <cell r="C1156" t="str">
            <v>Current Prostate Reports</v>
          </cell>
          <cell r="D1156" t="str">
            <v xml:space="preserve">Ceases publication upon completion of Volume 7 (2009). </v>
          </cell>
        </row>
        <row r="1157">
          <cell r="A1157">
            <v>254</v>
          </cell>
          <cell r="B1157" t="str">
            <v>PD10</v>
          </cell>
          <cell r="C1157" t="str">
            <v>Environmental Geology</v>
          </cell>
          <cell r="D1157" t="str">
            <v>Title change: As of volume 59 (2010) published as Environmental Earth Sciences (title 12665)</v>
          </cell>
        </row>
        <row r="1158">
          <cell r="A1158">
            <v>12151</v>
          </cell>
          <cell r="B1158" t="str">
            <v>PD10</v>
          </cell>
          <cell r="C1158" t="str">
            <v>Focus NeuroGeriatrie</v>
          </cell>
          <cell r="D1158" t="str">
            <v xml:space="preserve">Ceases publication upon completion of Volume 3 (2009). Erratum Journals Price List. Order through Springer Vienna. </v>
          </cell>
        </row>
        <row r="1159">
          <cell r="A1159">
            <v>11461</v>
          </cell>
          <cell r="B1159" t="str">
            <v>PD10</v>
          </cell>
          <cell r="C1159" t="str">
            <v>Frontiers of Forestry in China</v>
          </cell>
          <cell r="D1159" t="str">
            <v xml:space="preserve">Ceases publication upon completion of Volume 4 (2009). </v>
          </cell>
        </row>
        <row r="1160">
          <cell r="A1160">
            <v>11519</v>
          </cell>
          <cell r="B1160" t="str">
            <v>PD10</v>
          </cell>
          <cell r="C1160" t="str">
            <v>Learning Inquiry</v>
          </cell>
          <cell r="D1160" t="str">
            <v xml:space="preserve">Ceases publication upon completion of Volume 3 (2009). </v>
          </cell>
        </row>
        <row r="1161">
          <cell r="A1161">
            <v>533</v>
          </cell>
          <cell r="B1161" t="str">
            <v>PD10</v>
          </cell>
          <cell r="C1161" t="str">
            <v>Medical and Surgical Dermatology</v>
          </cell>
          <cell r="D1161" t="str">
            <v xml:space="preserve">Ceases publication upon completion of Volume 10 (2009). </v>
          </cell>
        </row>
        <row r="1162">
          <cell r="A1162">
            <v>12030</v>
          </cell>
          <cell r="B1162" t="str">
            <v>PD10</v>
          </cell>
          <cell r="C1162" t="str">
            <v>NanoBioTechnology</v>
          </cell>
          <cell r="D1162" t="str">
            <v xml:space="preserve">Ceases publication upon completion of Volume 5 (2009). Erratum journals price list. </v>
          </cell>
        </row>
        <row r="1163">
          <cell r="A1163">
            <v>10108</v>
          </cell>
          <cell r="B1163" t="str">
            <v>PD10</v>
          </cell>
          <cell r="C1163" t="str">
            <v>Spanish Economic Review</v>
          </cell>
          <cell r="D1163" t="str">
            <v xml:space="preserve">Ceases publication upon completion of Volume 11 (2009). Merger of journals Investigaciones Económicas previously published by the Fundación SEPI and Spanish Economic Review. </v>
          </cell>
        </row>
        <row r="1164">
          <cell r="A1164">
            <v>12113</v>
          </cell>
          <cell r="B1164" t="str">
            <v>PD10</v>
          </cell>
          <cell r="C1164" t="str">
            <v>The Quarterly Journal of Austrian Economics</v>
          </cell>
          <cell r="D1164" t="str">
            <v xml:space="preserve">Erratum Journals Price List. No longer published/distributed by Springer after completion of Volume 11 (2008). </v>
          </cell>
        </row>
        <row r="1165">
          <cell r="A1165">
            <v>11267</v>
          </cell>
          <cell r="B1165" t="str">
            <v>PD10</v>
          </cell>
          <cell r="C1165" t="str">
            <v>Water, Air, and Soil Pollution: Focus</v>
          </cell>
          <cell r="D1165" t="str">
            <v xml:space="preserve">Ceases publication upon completion of Volume 9 (2009). </v>
          </cell>
        </row>
        <row r="1166">
          <cell r="A1166">
            <v>12523</v>
          </cell>
          <cell r="B1166" t="str">
            <v>PD10</v>
          </cell>
          <cell r="C1166" t="str">
            <v>Zeitschrift für Bevölkerungswissenschaft</v>
          </cell>
          <cell r="D1166" t="str">
            <v xml:space="preserve">Discontinued co-operation. For more information please contact: Statistisches Bundesamt. </v>
          </cell>
        </row>
        <row r="1167">
          <cell r="A1167">
            <v>15032</v>
          </cell>
          <cell r="B1167" t="str">
            <v>PD11</v>
          </cell>
          <cell r="C1167" t="str">
            <v>Ambulante Chirurgie</v>
          </cell>
          <cell r="D1167" t="str">
            <v xml:space="preserve">Ceases publication upon completion of Volume 14 (2010). </v>
          </cell>
        </row>
        <row r="1168">
          <cell r="A1168">
            <v>10550</v>
          </cell>
          <cell r="B1168" t="str">
            <v>PD11</v>
          </cell>
          <cell r="C1168" t="str">
            <v>BT Technology Journal</v>
          </cell>
          <cell r="D1168" t="str">
            <v xml:space="preserve">Second Erratum Journals List. No longer published by Springer after completion of volume 25 (2007). Volume 26 will not be published. </v>
          </cell>
        </row>
        <row r="1169">
          <cell r="A1169">
            <v>10558</v>
          </cell>
          <cell r="B1169" t="str">
            <v>PD11</v>
          </cell>
          <cell r="C1169" t="str">
            <v>Cardiovascular Engineering</v>
          </cell>
          <cell r="D1169" t="str">
            <v xml:space="preserve">Ceases publication upon completion of Volume 10 (2010). </v>
          </cell>
        </row>
        <row r="1170">
          <cell r="A1170">
            <v>13055</v>
          </cell>
          <cell r="B1170" t="str">
            <v>PD11</v>
          </cell>
          <cell r="C1170" t="str">
            <v>Current Opinion in Drug Discovery &amp; Development</v>
          </cell>
          <cell r="D1170" t="str">
            <v xml:space="preserve">Ceases publication upon completion of Volume 2010 (2010). Erratum Journals List.  </v>
          </cell>
        </row>
        <row r="1171">
          <cell r="A1171">
            <v>13060</v>
          </cell>
          <cell r="B1171" t="str">
            <v>PD11</v>
          </cell>
          <cell r="C1171" t="str">
            <v>Current Opinion in Investigational Drugs</v>
          </cell>
          <cell r="D1171" t="str">
            <v xml:space="preserve">Ceases publication upon completion of Volume 2010 (2010). Erratum Journals List.  </v>
          </cell>
        </row>
        <row r="1172">
          <cell r="A1172">
            <v>13057</v>
          </cell>
          <cell r="B1172" t="str">
            <v>PD11</v>
          </cell>
          <cell r="C1172" t="str">
            <v>Current Opinion in Molecular Therapeutics</v>
          </cell>
          <cell r="D1172" t="str">
            <v xml:space="preserve">Ceases publication upon completion of Volume 2010 (2010). Erratum Journals List.  </v>
          </cell>
        </row>
        <row r="1173">
          <cell r="A1173">
            <v>13116</v>
          </cell>
          <cell r="B1173" t="str">
            <v>PD11</v>
          </cell>
          <cell r="C1173" t="str">
            <v>Diabetologia Notes de lecture</v>
          </cell>
          <cell r="D1173" t="str">
            <v xml:space="preserve">Ceases publication upon completion of Volume 2 (2010). </v>
          </cell>
        </row>
        <row r="1174">
          <cell r="A1174">
            <v>12280</v>
          </cell>
          <cell r="B1174" t="str">
            <v>PD11</v>
          </cell>
          <cell r="C1174" t="str">
            <v>East Asian Science, Technology and Society: An International Journal</v>
          </cell>
          <cell r="D1174" t="str">
            <v xml:space="preserve">No longer published/distributed by Springer after completion of Volume 4 (2010). Erratum Journals List. For more information please contact the National Science Council of Taiwan. </v>
          </cell>
        </row>
        <row r="1175">
          <cell r="A1175">
            <v>12329</v>
          </cell>
          <cell r="B1175" t="str">
            <v>PD11</v>
          </cell>
          <cell r="C1175" t="str">
            <v>Env. Science and Pollution Research/Umweltwissenschaften und Schadstoff-Forschung</v>
          </cell>
          <cell r="D1175" t="str">
            <v xml:space="preserve">Ceases publication upon completion of Volume  (2010). </v>
          </cell>
        </row>
        <row r="1176">
          <cell r="A1176">
            <v>12996</v>
          </cell>
          <cell r="B1176" t="str">
            <v>PD11</v>
          </cell>
          <cell r="C1176" t="str">
            <v>Immunome Research</v>
          </cell>
          <cell r="D1176" t="str">
            <v>No longer published/distributed by Springer after completion of Volume  (). Erratum Journals List. Open Access</v>
          </cell>
        </row>
        <row r="1177">
          <cell r="A1177">
            <v>12087</v>
          </cell>
          <cell r="B1177" t="str">
            <v>PD11</v>
          </cell>
          <cell r="C1177" t="str">
            <v>Journal of Business Market Management</v>
          </cell>
          <cell r="D1177" t="str">
            <v xml:space="preserve">Ceases publication upon completion of Volume 4 (2010). </v>
          </cell>
        </row>
        <row r="1178">
          <cell r="A1178">
            <v>10297</v>
          </cell>
          <cell r="B1178" t="str">
            <v>PD11</v>
          </cell>
          <cell r="C1178" t="str">
            <v>Journal of Optical and Fiber Communications Research</v>
          </cell>
          <cell r="D1178" t="str">
            <v xml:space="preserve">Ceases publication upon completion of Volume 7 (2010). Erratum Springer Journals List. </v>
          </cell>
        </row>
        <row r="1179">
          <cell r="A1179">
            <v>596</v>
          </cell>
          <cell r="B1179" t="str">
            <v>PD11</v>
          </cell>
          <cell r="C1179" t="str">
            <v>Kidney</v>
          </cell>
          <cell r="D1179" t="str">
            <v xml:space="preserve">Ceases publication upon completion of Volume 19 (2010). </v>
          </cell>
        </row>
        <row r="1180">
          <cell r="A1180">
            <v>12130</v>
          </cell>
          <cell r="B1180" t="str">
            <v>PD11</v>
          </cell>
          <cell r="C1180" t="str">
            <v>Knowledge, Technology &amp; Policy</v>
          </cell>
          <cell r="D1180" t="str">
            <v>No longer published/distributed as of 2011 (will continue as title 13347)</v>
          </cell>
        </row>
        <row r="1181">
          <cell r="A1181">
            <v>15035</v>
          </cell>
          <cell r="B1181" t="str">
            <v>PD11</v>
          </cell>
          <cell r="C1181" t="str">
            <v>Onkopipeline</v>
          </cell>
          <cell r="D1181" t="str">
            <v xml:space="preserve">Ceases publication upon completion of Volume 3 (2010). </v>
          </cell>
        </row>
        <row r="1182">
          <cell r="A1182">
            <v>13026</v>
          </cell>
          <cell r="B1182" t="str">
            <v>PD11</v>
          </cell>
          <cell r="C1182" t="str">
            <v>Osteopathic Medicine and Primary Care</v>
          </cell>
          <cell r="D1182" t="str">
            <v>Ceases publication upon completion of Volume  (). Erratum Journals List. Open Access</v>
          </cell>
        </row>
        <row r="1183">
          <cell r="A1183">
            <v>13066</v>
          </cell>
          <cell r="B1183" t="str">
            <v>PD11</v>
          </cell>
          <cell r="C1183" t="str">
            <v>PMC Physics A</v>
          </cell>
          <cell r="D1183" t="str">
            <v>Ceases publication upon completion of Volume 4 (2010). Erratum Journals List. Open Access</v>
          </cell>
        </row>
        <row r="1184">
          <cell r="A1184">
            <v>13067</v>
          </cell>
          <cell r="B1184" t="str">
            <v>PD11</v>
          </cell>
          <cell r="C1184" t="str">
            <v>PMC Physics B</v>
          </cell>
          <cell r="D1184" t="str">
            <v>Ceased publication in 2011. Erratum Journals List. Open Access</v>
          </cell>
        </row>
        <row r="1185">
          <cell r="A1185">
            <v>11615</v>
          </cell>
          <cell r="B1185" t="str">
            <v>PD11</v>
          </cell>
          <cell r="C1185" t="str">
            <v>Politische Vierteljahresschrift</v>
          </cell>
          <cell r="D1185" t="str">
            <v xml:space="preserve">No longer published/distributed by Springer. For more information please contact: Nomos. </v>
          </cell>
        </row>
        <row r="1186">
          <cell r="A1186">
            <v>731</v>
          </cell>
          <cell r="B1186" t="str">
            <v>PD11</v>
          </cell>
          <cell r="C1186" t="str">
            <v>ProMed Komplementär</v>
          </cell>
          <cell r="D1186" t="str">
            <v xml:space="preserve">Ceases publication upon completion of Volume 17 (2010). Erratum journals list. </v>
          </cell>
        </row>
        <row r="1187">
          <cell r="A1187">
            <v>11168</v>
          </cell>
          <cell r="B1187" t="str">
            <v>PD11</v>
          </cell>
          <cell r="C1187" t="str">
            <v>Research on Language and Computation</v>
          </cell>
          <cell r="D1187" t="str">
            <v xml:space="preserve">No longer published/distributed by Springer. For more information please contact: King’s College. </v>
          </cell>
        </row>
        <row r="1188">
          <cell r="A1188">
            <v>12392</v>
          </cell>
          <cell r="B1188" t="str">
            <v>PD11</v>
          </cell>
          <cell r="C1188" t="str">
            <v>Zeitschrift für Politikberatung</v>
          </cell>
          <cell r="D1188" t="str">
            <v xml:space="preserve">Ceases publication upon completion of Volume 3 (2010). </v>
          </cell>
        </row>
        <row r="1189">
          <cell r="A1189">
            <v>12394</v>
          </cell>
          <cell r="B1189" t="str">
            <v>PD11</v>
          </cell>
          <cell r="C1189" t="str">
            <v>Identity in the Information Society</v>
          </cell>
          <cell r="D1189" t="str">
            <v>Ceases publication upon completion of Volume 3 (2010). Open Access</v>
          </cell>
        </row>
        <row r="1190">
          <cell r="A1190">
            <v>12956</v>
          </cell>
          <cell r="B1190" t="str">
            <v>PD11</v>
          </cell>
          <cell r="C1190" t="str">
            <v>International Seminars in Surgical Oncology</v>
          </cell>
          <cell r="D1190" t="str">
            <v>Ceases publication upon completion of Volume  (). Open Access</v>
          </cell>
        </row>
        <row r="1191">
          <cell r="A1191">
            <v>13294</v>
          </cell>
          <cell r="B1191" t="str">
            <v>PD12</v>
          </cell>
          <cell r="C1191" t="str">
            <v>ALTEX / ALTEX ethik combined subscription</v>
          </cell>
          <cell r="D1191" t="str">
            <v xml:space="preserve">Erratum Journals List: Combined subscription no longer available since ALTEX Ethik is no longer published by Spektrum Akademischer Verlag. Electronic Version of ALTEX freely availlable on www.altex.ch. Combined subscription. </v>
          </cell>
        </row>
        <row r="1192">
          <cell r="A1192">
            <v>10496</v>
          </cell>
          <cell r="B1192" t="str">
            <v>PD12</v>
          </cell>
          <cell r="C1192" t="str">
            <v>Analysis in Theory and Applications</v>
          </cell>
          <cell r="D1192" t="str">
            <v xml:space="preserve">Discontinued co-operation upon completion of volume 27 (2011). For more information please contact: Editorial Board of Analysis in Theory and Application. </v>
          </cell>
        </row>
        <row r="1193">
          <cell r="A1193">
            <v>743</v>
          </cell>
          <cell r="B1193" t="str">
            <v>PD12</v>
          </cell>
          <cell r="C1193" t="str">
            <v>BankArchiv</v>
          </cell>
          <cell r="D1193" t="str">
            <v xml:space="preserve">No longer published/distributed by Springer after completion of Volume 59 (2011). For more information please contact: Verlag Österreich. Erratum Journals List. </v>
          </cell>
        </row>
        <row r="1194">
          <cell r="A1194">
            <v>144</v>
          </cell>
          <cell r="B1194" t="str">
            <v>PD12</v>
          </cell>
          <cell r="C1194" t="str">
            <v>CHANCE</v>
          </cell>
          <cell r="D1194" t="str">
            <v xml:space="preserve">No longer published/distributed by Springer after completion of Volume 24 (2011). For more information please contact: American Statistical Association. </v>
          </cell>
        </row>
        <row r="1195">
          <cell r="A1195">
            <v>11805</v>
          </cell>
          <cell r="B1195" t="str">
            <v>PD12</v>
          </cell>
          <cell r="C1195" t="str">
            <v>Clinical Oncology and Cancer Research</v>
          </cell>
          <cell r="D1195" t="str">
            <v xml:space="preserve">No longer published/distributed by Springer after completion of Volume 8 (2011). For more information please contact: China Anti-Cancer Association. </v>
          </cell>
        </row>
        <row r="1196">
          <cell r="A1196">
            <v>12556</v>
          </cell>
          <cell r="B1196" t="str">
            <v>PD12</v>
          </cell>
          <cell r="C1196" t="str">
            <v>Extracta gynaecologica</v>
          </cell>
          <cell r="D1196" t="str">
            <v xml:space="preserve">Ceases publication upon completion of Volume 4 (2011). Erratum Journals List. </v>
          </cell>
        </row>
        <row r="1197">
          <cell r="A1197">
            <v>12557</v>
          </cell>
          <cell r="B1197" t="str">
            <v>PD12</v>
          </cell>
          <cell r="C1197" t="str">
            <v>Extracta orthopaedica</v>
          </cell>
          <cell r="D1197" t="str">
            <v xml:space="preserve">Ceases publication upon completion of Volume 4 (2011). Erratum Journals List. </v>
          </cell>
        </row>
        <row r="1198">
          <cell r="A1198">
            <v>12143</v>
          </cell>
          <cell r="B1198" t="str">
            <v>PD12</v>
          </cell>
          <cell r="C1198" t="str">
            <v>Forum for Social Economics</v>
          </cell>
          <cell r="D1198" t="str">
            <v xml:space="preserve">No longer published/distributed by Springer after completion of Volume 40 (2011). For more information please contact: Taylor &amp; Francis. </v>
          </cell>
        </row>
        <row r="1199">
          <cell r="A1199">
            <v>11703</v>
          </cell>
          <cell r="B1199" t="str">
            <v>PD12</v>
          </cell>
          <cell r="C1199" t="str">
            <v>Frontiers of Agriculture in China</v>
          </cell>
          <cell r="D1199" t="str">
            <v xml:space="preserve">Discontinued co-operation upon completion of volume 5 (2011). </v>
          </cell>
        </row>
        <row r="1200">
          <cell r="A1200">
            <v>11782</v>
          </cell>
          <cell r="B1200" t="str">
            <v>PD12</v>
          </cell>
          <cell r="C1200" t="str">
            <v>Frontiers of Business Research in China</v>
          </cell>
          <cell r="D1200" t="str">
            <v xml:space="preserve">Discontinued co-operation upon completion of volume 5 (2011). </v>
          </cell>
        </row>
        <row r="1201">
          <cell r="A1201">
            <v>11458</v>
          </cell>
          <cell r="B1201" t="str">
            <v>PD12</v>
          </cell>
          <cell r="C1201" t="str">
            <v>Frontiers of Chemistry in China</v>
          </cell>
          <cell r="D1201" t="str">
            <v xml:space="preserve">Ceases publication upon completion of Volume 6 (2011). </v>
          </cell>
        </row>
        <row r="1202">
          <cell r="A1202">
            <v>11459</v>
          </cell>
          <cell r="B1202" t="str">
            <v>PD12</v>
          </cell>
          <cell r="C1202" t="str">
            <v>Frontiers of Economics in China</v>
          </cell>
          <cell r="D1202" t="str">
            <v xml:space="preserve">Discontinued co-operation upon completion of volume 6 (2011). </v>
          </cell>
        </row>
        <row r="1203">
          <cell r="A1203">
            <v>11516</v>
          </cell>
          <cell r="B1203" t="str">
            <v>PD12</v>
          </cell>
          <cell r="C1203" t="str">
            <v>Frontiers of Education in China</v>
          </cell>
          <cell r="D1203" t="str">
            <v xml:space="preserve">Discontinued co-operation upon completion of volume 6 (2011). </v>
          </cell>
        </row>
        <row r="1204">
          <cell r="A1204">
            <v>11462</v>
          </cell>
          <cell r="B1204" t="str">
            <v>PD12</v>
          </cell>
          <cell r="C1204" t="str">
            <v>Frontiers of History in China</v>
          </cell>
          <cell r="D1204" t="str">
            <v xml:space="preserve">Discontinued co-operation upon completion of volume 6 (2011). </v>
          </cell>
        </row>
        <row r="1205">
          <cell r="A1205">
            <v>11463</v>
          </cell>
          <cell r="B1205" t="str">
            <v>PD12</v>
          </cell>
          <cell r="C1205" t="str">
            <v>Frontiers of Law in China</v>
          </cell>
          <cell r="D1205" t="str">
            <v xml:space="preserve">Discontinued co-operation upon completion of volume 6 (2011). </v>
          </cell>
        </row>
        <row r="1206">
          <cell r="A1206">
            <v>11702</v>
          </cell>
          <cell r="B1206" t="str">
            <v>PD12</v>
          </cell>
          <cell r="C1206" t="str">
            <v>Frontiers of Literary Studies in China</v>
          </cell>
          <cell r="D1206" t="str">
            <v xml:space="preserve">Discontinued co-operation upon completion of volume 5 (2011). </v>
          </cell>
        </row>
        <row r="1207">
          <cell r="A1207">
            <v>11466</v>
          </cell>
          <cell r="B1207" t="str">
            <v>PD12</v>
          </cell>
          <cell r="C1207" t="str">
            <v>Frontiers of Philosophy in China</v>
          </cell>
          <cell r="D1207" t="str">
            <v xml:space="preserve">Discontinued co-operation upon completion of volume 6 (2011). </v>
          </cell>
        </row>
        <row r="1208">
          <cell r="A1208">
            <v>15036</v>
          </cell>
          <cell r="B1208" t="str">
            <v>PD12</v>
          </cell>
          <cell r="C1208" t="str">
            <v>Gastro-News</v>
          </cell>
          <cell r="D1208" t="str">
            <v xml:space="preserve">Ceases publication upon completion of Volume 3 (2011). </v>
          </cell>
        </row>
        <row r="1209">
          <cell r="A1209">
            <v>11806</v>
          </cell>
          <cell r="B1209" t="str">
            <v>PD12</v>
          </cell>
          <cell r="C1209" t="str">
            <v>Geo-Spatial Information Science</v>
          </cell>
          <cell r="D1209" t="str">
            <v xml:space="preserve">Discontinued co-operation upon completion of volume 14 (2011). </v>
          </cell>
        </row>
        <row r="1210">
          <cell r="A1210">
            <v>13056</v>
          </cell>
          <cell r="B1210" t="str">
            <v>PD12</v>
          </cell>
          <cell r="C1210" t="str">
            <v>Idrugs</v>
          </cell>
          <cell r="D1210" t="str">
            <v>Ceased publication after completion of 2010 publication</v>
          </cell>
        </row>
        <row r="1211">
          <cell r="A1211">
            <v>10795</v>
          </cell>
          <cell r="B1211" t="str">
            <v>PD12</v>
          </cell>
          <cell r="C1211" t="str">
            <v>Irrigation and Drainage Systems</v>
          </cell>
          <cell r="D1211" t="str">
            <v xml:space="preserve">Ceases publication upon completion of Volume 25 (2011). </v>
          </cell>
        </row>
        <row r="1212">
          <cell r="A1212">
            <v>13050</v>
          </cell>
          <cell r="B1212" t="str">
            <v>PD12</v>
          </cell>
          <cell r="C1212" t="str">
            <v>Journal of the International AIDS Society</v>
          </cell>
          <cell r="D1212" t="str">
            <v>Erratum Journals List: Ceases publication by April 3, 2012. Open Access</v>
          </cell>
        </row>
        <row r="1213">
          <cell r="A1213">
            <v>11741</v>
          </cell>
          <cell r="B1213" t="str">
            <v>PD12</v>
          </cell>
          <cell r="C1213" t="str">
            <v>Journal of Shanghai University (English Edition)</v>
          </cell>
          <cell r="D1213" t="str">
            <v xml:space="preserve">Discontinued co-operation upon completion of volume 15 (2011). </v>
          </cell>
        </row>
        <row r="1214">
          <cell r="A1214">
            <v>10979</v>
          </cell>
          <cell r="B1214" t="str">
            <v>PD12</v>
          </cell>
          <cell r="C1214" t="str">
            <v>Law and Human Behavior</v>
          </cell>
          <cell r="D1214" t="str">
            <v xml:space="preserve">No longer published/distributed by Springer after completion of Volume 35 (2011). For more information please contact: American Psychological Association. </v>
          </cell>
        </row>
        <row r="1215">
          <cell r="A1215">
            <v>11578</v>
          </cell>
          <cell r="B1215" t="str">
            <v>PD12</v>
          </cell>
          <cell r="C1215" t="str">
            <v>Leviathan</v>
          </cell>
          <cell r="D1215" t="str">
            <v xml:space="preserve">No longer published/distributed by Springer after completion of Volume 39 (2011). For more information please contact: Nomos. Erratum Journals List. </v>
          </cell>
        </row>
        <row r="1216">
          <cell r="A1216">
            <v>10435</v>
          </cell>
          <cell r="B1216" t="str">
            <v>PD12</v>
          </cell>
          <cell r="C1216" t="str">
            <v>Medici Oggi</v>
          </cell>
          <cell r="D1216" t="str">
            <v xml:space="preserve">Ceases publication upon completion of Volume 15 (2011). Medici Oggi changes into a portal as of 2012. For further information please visit http://www.medicioggi.springer.com/. </v>
          </cell>
        </row>
        <row r="1217">
          <cell r="A1217">
            <v>12156</v>
          </cell>
          <cell r="B1217" t="str">
            <v>PD12</v>
          </cell>
          <cell r="C1217" t="str">
            <v>Oncology Reviews</v>
          </cell>
          <cell r="D1217" t="str">
            <v xml:space="preserve">Ceases publication upon completion of Volume 5 (2011). </v>
          </cell>
        </row>
        <row r="1218">
          <cell r="A1218">
            <v>11944</v>
          </cell>
          <cell r="B1218" t="str">
            <v>PD12</v>
          </cell>
          <cell r="C1218" t="str">
            <v>OncoMagazine</v>
          </cell>
          <cell r="D1218" t="str">
            <v xml:space="preserve">Ceases publication upon completion of Volume 5 (2011). </v>
          </cell>
        </row>
        <row r="1219">
          <cell r="A1219">
            <v>11608</v>
          </cell>
          <cell r="B1219" t="str">
            <v>PD12</v>
          </cell>
          <cell r="C1219" t="str">
            <v>Pelvi-Périnéologie</v>
          </cell>
          <cell r="D1219" t="str">
            <v xml:space="preserve">Ceases publication upon completion of Volume 6 (2011). </v>
          </cell>
        </row>
        <row r="1220">
          <cell r="A1220">
            <v>11110</v>
          </cell>
          <cell r="B1220" t="str">
            <v>PD12</v>
          </cell>
          <cell r="C1220" t="str">
            <v>Physical Oceanography</v>
          </cell>
          <cell r="D1220" t="str">
            <v xml:space="preserve">Ceases publication upon completion of Volume 21 (2011). </v>
          </cell>
        </row>
        <row r="1221">
          <cell r="A1221">
            <v>40114</v>
          </cell>
          <cell r="B1221" t="str">
            <v>PD12</v>
          </cell>
          <cell r="C1221" t="str">
            <v>PROCARE Science</v>
          </cell>
          <cell r="D1221" t="str">
            <v xml:space="preserve">Erratum Journals List. Project withdrawn. </v>
          </cell>
        </row>
        <row r="1222">
          <cell r="A1222">
            <v>11836</v>
          </cell>
          <cell r="B1222" t="str">
            <v>PD12</v>
          </cell>
          <cell r="C1222" t="str">
            <v>PSN</v>
          </cell>
          <cell r="D1222" t="str">
            <v xml:space="preserve">Ceases publication upon completion of Volume 9 (2011). Erratum Journals List. </v>
          </cell>
        </row>
        <row r="1223">
          <cell r="A1223">
            <v>12534</v>
          </cell>
          <cell r="B1223" t="str">
            <v>PD12</v>
          </cell>
          <cell r="C1223" t="str">
            <v>Sport- und Präventivmedizin</v>
          </cell>
          <cell r="D1223" t="str">
            <v xml:space="preserve">No longer published/distributed by Springer after completion of Volume 41 (2011). Erratum Journals List. </v>
          </cell>
        </row>
        <row r="1224">
          <cell r="A1224">
            <v>13627</v>
          </cell>
          <cell r="B1224" t="str">
            <v>PD12</v>
          </cell>
          <cell r="C1224" t="str">
            <v>Sustainable Healthcare</v>
          </cell>
          <cell r="D1224" t="str">
            <v xml:space="preserve">Erratum Journals List: Journal will not be published at all. </v>
          </cell>
        </row>
        <row r="1225">
          <cell r="A1225">
            <v>12406</v>
          </cell>
          <cell r="B1225" t="str">
            <v>BSL</v>
          </cell>
          <cell r="C1225" t="str">
            <v>Adoptietijdschrift</v>
          </cell>
          <cell r="D1225" t="str">
            <v xml:space="preserve">Ceased publication in 2011.  </v>
          </cell>
        </row>
        <row r="1226">
          <cell r="A1226">
            <v>12405</v>
          </cell>
          <cell r="B1226" t="str">
            <v>BSL</v>
          </cell>
          <cell r="C1226" t="str">
            <v>AD-Visie</v>
          </cell>
          <cell r="D1226" t="str">
            <v xml:space="preserve">No longer published/distributed by Springer after completion of Volume 2010 (2010). For more information please contact: Nederlandse Vereenigung van Antiquaren. Erratum Journals List. </v>
          </cell>
        </row>
        <row r="1227">
          <cell r="A1227">
            <v>41188</v>
          </cell>
          <cell r="B1227" t="str">
            <v>BSL</v>
          </cell>
          <cell r="C1227" t="str">
            <v>AS - Maandblad voor de activiteitensector</v>
          </cell>
          <cell r="D1227" t="str">
            <v xml:space="preserve">Existing title, new in price list. Order through Bohn Stafleu van Loghum. Not available in electronic format. </v>
          </cell>
        </row>
        <row r="1228">
          <cell r="A1228">
            <v>12411</v>
          </cell>
          <cell r="B1228" t="str">
            <v>BSL</v>
          </cell>
          <cell r="C1228" t="str">
            <v>Best Practices Zorg</v>
          </cell>
          <cell r="D1228" t="str">
            <v xml:space="preserve">Ceases publication upon completion of Volume 2010 (2010). Erratum Journals List. </v>
          </cell>
        </row>
        <row r="1229">
          <cell r="A1229">
            <v>12412</v>
          </cell>
          <cell r="B1229" t="str">
            <v>BSL</v>
          </cell>
          <cell r="C1229" t="str">
            <v>Best Practices Zorg -Actueel</v>
          </cell>
          <cell r="D1229" t="str">
            <v xml:space="preserve">Ceases publication upon completion of Volume 2010 (2010). Erratum Journals List. </v>
          </cell>
        </row>
        <row r="1230">
          <cell r="A1230">
            <v>12414</v>
          </cell>
          <cell r="B1230" t="str">
            <v>BSL</v>
          </cell>
          <cell r="C1230" t="str">
            <v>Bijblijven</v>
          </cell>
          <cell r="D1230" t="str">
            <v xml:space="preserve">Order through Bohn Stafleu van Loghum. </v>
          </cell>
        </row>
        <row r="1231">
          <cell r="A1231">
            <v>12415</v>
          </cell>
          <cell r="B1231" t="str">
            <v>BSL</v>
          </cell>
          <cell r="C1231" t="str">
            <v>Bijzijn</v>
          </cell>
          <cell r="D1231" t="str">
            <v xml:space="preserve">Included in Bijzijn XL as of 2012. </v>
          </cell>
        </row>
        <row r="1232">
          <cell r="A1232">
            <v>12632</v>
          </cell>
          <cell r="B1232" t="str">
            <v>BSL</v>
          </cell>
          <cell r="C1232" t="str">
            <v>Bijzijn XL</v>
          </cell>
          <cell r="D1232" t="str">
            <v xml:space="preserve">Order through Bohn Stafleu van Loghum. </v>
          </cell>
        </row>
        <row r="1233">
          <cell r="A1233">
            <v>12422</v>
          </cell>
          <cell r="B1233" t="str">
            <v>BSL</v>
          </cell>
          <cell r="C1233" t="str">
            <v>Bulletin werk en dagbesteding</v>
          </cell>
          <cell r="D1233" t="str">
            <v xml:space="preserve">Ceases publication upon completion of Volume 2010 (2010). </v>
          </cell>
        </row>
        <row r="1234">
          <cell r="A1234">
            <v>12426</v>
          </cell>
          <cell r="B1234" t="str">
            <v>BSL</v>
          </cell>
          <cell r="C1234" t="str">
            <v>Critical Care</v>
          </cell>
          <cell r="D1234" t="str">
            <v xml:space="preserve">Ceases after publication of issue 12/1 (2015). </v>
          </cell>
        </row>
        <row r="1235">
          <cell r="A1235">
            <v>12428</v>
          </cell>
          <cell r="B1235" t="str">
            <v>BSL</v>
          </cell>
          <cell r="C1235" t="str">
            <v>Denkbeeld</v>
          </cell>
          <cell r="D1235" t="str">
            <v xml:space="preserve">Order through Bohn Stafleu van Loghum. </v>
          </cell>
        </row>
        <row r="1236">
          <cell r="A1236">
            <v>12430</v>
          </cell>
          <cell r="B1236" t="str">
            <v>BSL</v>
          </cell>
          <cell r="C1236" t="str">
            <v>Diabetes &amp; Leven</v>
          </cell>
          <cell r="D1236" t="str">
            <v xml:space="preserve">Erratum Journals List: Ceased publication after completion of Volume 11 (2013). </v>
          </cell>
        </row>
        <row r="1237">
          <cell r="A1237">
            <v>12431</v>
          </cell>
          <cell r="B1237" t="str">
            <v>BSL</v>
          </cell>
          <cell r="C1237" t="str">
            <v>Diabetes &amp; Leven Journaal</v>
          </cell>
          <cell r="D1237" t="str">
            <v xml:space="preserve">Ceases publication upon completion of Volume 2010 (2010). Erratum Journals List. </v>
          </cell>
        </row>
        <row r="1238">
          <cell r="A1238">
            <v>12433</v>
          </cell>
          <cell r="B1238" t="str">
            <v>BSL</v>
          </cell>
          <cell r="C1238" t="str">
            <v>Directieve therapie</v>
          </cell>
          <cell r="D1238" t="str">
            <v xml:space="preserve">Ceased publication in 2009.  </v>
          </cell>
        </row>
        <row r="1239">
          <cell r="A1239">
            <v>12434</v>
          </cell>
          <cell r="B1239" t="str">
            <v>BSL</v>
          </cell>
          <cell r="C1239" t="str">
            <v>DNO Nieuws</v>
          </cell>
          <cell r="D1239" t="str">
            <v xml:space="preserve">Ceased publication in 2013.  </v>
          </cell>
        </row>
        <row r="1240">
          <cell r="A1240">
            <v>40718</v>
          </cell>
          <cell r="B1240" t="str">
            <v>BSL</v>
          </cell>
          <cell r="C1240" t="str">
            <v>Geron</v>
          </cell>
          <cell r="D1240" t="str">
            <v xml:space="preserve">Order through Bohn Stafleu van Loghum. </v>
          </cell>
        </row>
        <row r="1241">
          <cell r="A1241">
            <v>12440</v>
          </cell>
          <cell r="B1241" t="str">
            <v>BSL</v>
          </cell>
          <cell r="C1241" t="str">
            <v>Gezinstherapie Wereldwijd</v>
          </cell>
          <cell r="D1241" t="str">
            <v xml:space="preserve">Order through Bohn Stafleu van Loghum. Not available in electronic format. </v>
          </cell>
        </row>
        <row r="1242">
          <cell r="A1242">
            <v>41480</v>
          </cell>
          <cell r="B1242" t="str">
            <v>BSL</v>
          </cell>
          <cell r="C1242" t="str">
            <v>GZ - Psychologie</v>
          </cell>
          <cell r="D1242" t="str">
            <v xml:space="preserve">Take-over in 2016. Order through Bohn Stafleu van Loghum. </v>
          </cell>
        </row>
        <row r="1243">
          <cell r="A1243">
            <v>12442</v>
          </cell>
          <cell r="B1243" t="str">
            <v>BSL</v>
          </cell>
          <cell r="C1243" t="str">
            <v>Hartbulletin</v>
          </cell>
          <cell r="D1243" t="str">
            <v>Ceased publication in 2012.</v>
          </cell>
        </row>
        <row r="1244">
          <cell r="A1244">
            <v>40739</v>
          </cell>
          <cell r="B1244" t="str">
            <v>BSL</v>
          </cell>
          <cell r="C1244" t="str">
            <v>HEADline</v>
          </cell>
          <cell r="D1244" t="str">
            <v xml:space="preserve">Order through Bohn Stafleu van Loghum. Not available in electronic format. </v>
          </cell>
        </row>
        <row r="1245">
          <cell r="A1245">
            <v>12445</v>
          </cell>
          <cell r="B1245" t="str">
            <v>BSL</v>
          </cell>
          <cell r="C1245" t="str">
            <v>Huisarts en wetenschap</v>
          </cell>
          <cell r="D1245" t="str">
            <v xml:space="preserve">Order through Bohn Stafleu van Loghum. </v>
          </cell>
        </row>
        <row r="1246">
          <cell r="A1246">
            <v>12446</v>
          </cell>
          <cell r="B1246" t="str">
            <v>BSL</v>
          </cell>
          <cell r="C1246" t="str">
            <v>Huisarts in Praktijk</v>
          </cell>
          <cell r="D1246" t="str">
            <v xml:space="preserve">Ceases publication upon completion of Volume 2010 (2010). Erratum Journals List. </v>
          </cell>
        </row>
        <row r="1247">
          <cell r="A1247">
            <v>40954</v>
          </cell>
          <cell r="B1247" t="str">
            <v>BSL</v>
          </cell>
          <cell r="C1247" t="str">
            <v>Huisarts Nu</v>
          </cell>
          <cell r="D1247" t="str">
            <v xml:space="preserve">Order through Bohn Stafleu van Loghum. Not available in electronic format. </v>
          </cell>
        </row>
        <row r="1248">
          <cell r="A1248">
            <v>12449</v>
          </cell>
          <cell r="B1248" t="str">
            <v>BSL</v>
          </cell>
          <cell r="C1248" t="str">
            <v>Jeugd en Co</v>
          </cell>
          <cell r="D1248" t="str">
            <v xml:space="preserve">Order through Bohn Stafleu van Loghum. Not available in electronic format. </v>
          </cell>
        </row>
        <row r="1249">
          <cell r="A1249">
            <v>12450</v>
          </cell>
          <cell r="B1249" t="str">
            <v>BSL</v>
          </cell>
          <cell r="C1249" t="str">
            <v>Jeugd en Co Kennis</v>
          </cell>
          <cell r="D1249" t="str">
            <v>Ceased publication in 2010.</v>
          </cell>
        </row>
        <row r="1250">
          <cell r="A1250">
            <v>12451</v>
          </cell>
          <cell r="B1250" t="str">
            <v>BSL</v>
          </cell>
          <cell r="C1250" t="str">
            <v>Jeugdbeleid</v>
          </cell>
          <cell r="D1250" t="str">
            <v xml:space="preserve">Order through Bohn Stafleu van Loghum. Not available in electronic format. </v>
          </cell>
        </row>
        <row r="1251">
          <cell r="A1251">
            <v>12452</v>
          </cell>
          <cell r="B1251" t="str">
            <v>BSL</v>
          </cell>
          <cell r="C1251" t="str">
            <v>JGZ Tijdschrift voor jeugdgezondheidszorg</v>
          </cell>
          <cell r="D1251" t="str">
            <v xml:space="preserve">Order through Bohn Stafleu van Loghum. </v>
          </cell>
        </row>
        <row r="1252">
          <cell r="A1252">
            <v>12454</v>
          </cell>
          <cell r="B1252" t="str">
            <v>BSL</v>
          </cell>
          <cell r="C1252" t="str">
            <v>Kind &amp; Adolescent Praktijk</v>
          </cell>
          <cell r="D1252" t="str">
            <v xml:space="preserve">Order through Bohn Stafleu van Loghum. </v>
          </cell>
        </row>
        <row r="1253">
          <cell r="A1253">
            <v>12455</v>
          </cell>
          <cell r="B1253" t="str">
            <v>BSL</v>
          </cell>
          <cell r="C1253" t="str">
            <v>Kind &amp; Adolescent review</v>
          </cell>
          <cell r="D1253" t="str">
            <v>Ceased publication in 2012.</v>
          </cell>
        </row>
        <row r="1254">
          <cell r="A1254">
            <v>12453</v>
          </cell>
          <cell r="B1254" t="str">
            <v>BSL</v>
          </cell>
          <cell r="C1254" t="str">
            <v>Kind en adolescent</v>
          </cell>
          <cell r="D1254" t="str">
            <v xml:space="preserve">Order through Bohn Stafleu van Loghum. </v>
          </cell>
        </row>
        <row r="1255">
          <cell r="A1255">
            <v>41189</v>
          </cell>
          <cell r="B1255" t="str">
            <v>BSL</v>
          </cell>
          <cell r="C1255" t="str">
            <v>Kinderopvang</v>
          </cell>
          <cell r="D1255" t="str">
            <v xml:space="preserve">Existing title, new in price list. Order through Bohn Stafleu van Loghum. </v>
          </cell>
        </row>
        <row r="1256">
          <cell r="A1256">
            <v>40408</v>
          </cell>
          <cell r="B1256" t="str">
            <v>BSL</v>
          </cell>
          <cell r="C1256" t="str">
            <v>Lucide</v>
          </cell>
          <cell r="D1256" t="str">
            <v xml:space="preserve">Order through Bohn Stafleu van Loghum. Not available in electronic format. </v>
          </cell>
        </row>
        <row r="1257">
          <cell r="A1257">
            <v>41190</v>
          </cell>
          <cell r="B1257" t="str">
            <v>BSL</v>
          </cell>
          <cell r="C1257" t="str">
            <v>Management Kinderopvang</v>
          </cell>
          <cell r="D1257" t="str">
            <v xml:space="preserve">Existing title, new in price list. Order through Bohn Stafleu van Loghum. </v>
          </cell>
        </row>
        <row r="1258">
          <cell r="A1258">
            <v>12460</v>
          </cell>
          <cell r="B1258" t="str">
            <v>BSL</v>
          </cell>
          <cell r="C1258" t="str">
            <v>Markant</v>
          </cell>
          <cell r="D1258" t="str">
            <v xml:space="preserve">Order through Bohn Stafleu van Loghum. Not available in electronic format. </v>
          </cell>
        </row>
        <row r="1259">
          <cell r="A1259">
            <v>12462</v>
          </cell>
          <cell r="B1259" t="str">
            <v>BSL</v>
          </cell>
          <cell r="C1259" t="str">
            <v>Mednet</v>
          </cell>
          <cell r="D1259" t="str">
            <v xml:space="preserve">Ceases publication after completion of Volume 8 (2015). </v>
          </cell>
        </row>
        <row r="1260">
          <cell r="A1260">
            <v>13338</v>
          </cell>
          <cell r="B1260" t="str">
            <v>BSL</v>
          </cell>
          <cell r="C1260" t="str">
            <v>Mednet Praktijk</v>
          </cell>
          <cell r="D1260" t="str">
            <v xml:space="preserve">Ceased publication in 2010. Erratum Journals List. </v>
          </cell>
        </row>
        <row r="1261">
          <cell r="A1261">
            <v>12463</v>
          </cell>
          <cell r="B1261" t="str">
            <v>BSL</v>
          </cell>
          <cell r="C1261" t="str">
            <v>MGV</v>
          </cell>
          <cell r="D1261" t="str">
            <v xml:space="preserve">No longer published/distributed by Springer after completion of Volume 2010 (2010). For more information please contact: Trimbos. Erratum journals list. </v>
          </cell>
        </row>
        <row r="1262">
          <cell r="A1262">
            <v>12464</v>
          </cell>
          <cell r="B1262" t="str">
            <v>BSL</v>
          </cell>
          <cell r="C1262" t="str">
            <v>Migrantenstudies</v>
          </cell>
          <cell r="D1262" t="str">
            <v>Ceased publication in 2010.</v>
          </cell>
        </row>
        <row r="1263">
          <cell r="A1263">
            <v>12465</v>
          </cell>
          <cell r="B1263" t="str">
            <v>BSL</v>
          </cell>
          <cell r="C1263" t="str">
            <v>Mondhygienisten vademecum</v>
          </cell>
          <cell r="D1263" t="str">
            <v xml:space="preserve">All content freely available. Order through Bohn Stafleu van Loghum. Free subscription available. </v>
          </cell>
        </row>
        <row r="1264">
          <cell r="A1264">
            <v>12467</v>
          </cell>
          <cell r="B1264" t="str">
            <v>BSL</v>
          </cell>
          <cell r="C1264" t="str">
            <v>Nederlands Tijdschrift voor Diabetologie</v>
          </cell>
          <cell r="D1264" t="str">
            <v xml:space="preserve">Order through Bohn Stafleu van Loghum. Not available in electronic format. </v>
          </cell>
        </row>
        <row r="1265">
          <cell r="A1265">
            <v>12468</v>
          </cell>
          <cell r="B1265" t="str">
            <v>BSL</v>
          </cell>
          <cell r="C1265" t="str">
            <v>Nederlands Tijdschrift voor Evidence Based Practice</v>
          </cell>
          <cell r="D1265" t="str">
            <v xml:space="preserve">Order through Bohn Stafleu van Loghum. </v>
          </cell>
        </row>
        <row r="1266">
          <cell r="A1266">
            <v>12470</v>
          </cell>
          <cell r="B1266" t="str">
            <v>BSL</v>
          </cell>
          <cell r="C1266" t="str">
            <v>Nederlands Tijdschrift voor Geneeskunde</v>
          </cell>
          <cell r="D1266" t="str">
            <v xml:space="preserve">Order through Bohn Stafleu van Loghum. </v>
          </cell>
        </row>
        <row r="1267">
          <cell r="A1267">
            <v>12506</v>
          </cell>
          <cell r="B1267" t="str">
            <v>BSL</v>
          </cell>
          <cell r="C1267" t="str">
            <v>Nederlands Tijdschrift voor Traumachirurgie</v>
          </cell>
          <cell r="D1267" t="str">
            <v xml:space="preserve">Order through Bohn Stafleu van Loghum. Not available in electronic format. </v>
          </cell>
        </row>
        <row r="1268">
          <cell r="A1268">
            <v>12471</v>
          </cell>
          <cell r="B1268" t="str">
            <v>BSL</v>
          </cell>
          <cell r="C1268" t="str">
            <v>Netherlands Heart Journal</v>
          </cell>
          <cell r="D1268" t="str">
            <v xml:space="preserve">Order through Bohn Stafleu van Loghum. Open Access. </v>
          </cell>
        </row>
        <row r="1269">
          <cell r="A1269">
            <v>12474</v>
          </cell>
          <cell r="B1269" t="str">
            <v>BSL</v>
          </cell>
          <cell r="C1269" t="str">
            <v>Neuropraxis</v>
          </cell>
          <cell r="D1269" t="str">
            <v xml:space="preserve">Order through Bohn Stafleu van Loghum. </v>
          </cell>
        </row>
        <row r="1270">
          <cell r="A1270">
            <v>12475</v>
          </cell>
          <cell r="B1270" t="str">
            <v>BSL</v>
          </cell>
          <cell r="C1270" t="str">
            <v>NTvG-S</v>
          </cell>
          <cell r="D1270" t="str">
            <v>Ceased publication in 2008.</v>
          </cell>
        </row>
        <row r="1271">
          <cell r="A1271">
            <v>41193</v>
          </cell>
          <cell r="B1271" t="str">
            <v>BSL</v>
          </cell>
          <cell r="C1271" t="str">
            <v>Nursing</v>
          </cell>
          <cell r="D1271" t="str">
            <v xml:space="preserve">Existing title, new in price list. Order through Bohn Stafleu van Loghum. </v>
          </cell>
        </row>
        <row r="1272">
          <cell r="A1272">
            <v>12477</v>
          </cell>
          <cell r="B1272" t="str">
            <v>BSL</v>
          </cell>
          <cell r="C1272" t="str">
            <v>Onderwijs en gezondheidszorg</v>
          </cell>
          <cell r="D1272" t="str">
            <v>Ceased publication in 2010.</v>
          </cell>
        </row>
        <row r="1273">
          <cell r="A1273">
            <v>12479</v>
          </cell>
          <cell r="B1273" t="str">
            <v>BSL</v>
          </cell>
          <cell r="C1273" t="str">
            <v>Pallium</v>
          </cell>
          <cell r="D1273" t="str">
            <v xml:space="preserve">Order through Bohn Stafleu van Loghum. </v>
          </cell>
        </row>
        <row r="1274">
          <cell r="A1274">
            <v>40037</v>
          </cell>
          <cell r="B1274" t="str">
            <v>BSL</v>
          </cell>
          <cell r="C1274" t="str">
            <v>Perspectives on Medical Education</v>
          </cell>
          <cell r="D1274" t="str">
            <v xml:space="preserve">Order through Bohn Stafleu van Loghum. Available in electronic format only. Open Access. </v>
          </cell>
        </row>
        <row r="1275">
          <cell r="A1275">
            <v>12480</v>
          </cell>
          <cell r="B1275" t="str">
            <v>BSL</v>
          </cell>
          <cell r="C1275" t="str">
            <v>PodoPost</v>
          </cell>
          <cell r="D1275" t="str">
            <v xml:space="preserve">Order through Bohn Stafleu van Loghum. </v>
          </cell>
        </row>
        <row r="1276">
          <cell r="A1276">
            <v>12481</v>
          </cell>
          <cell r="B1276" t="str">
            <v>BSL</v>
          </cell>
          <cell r="C1276" t="str">
            <v>Podosophia</v>
          </cell>
          <cell r="D1276" t="str">
            <v xml:space="preserve">Order through Bohn Stafleu van Loghum. </v>
          </cell>
        </row>
        <row r="1277">
          <cell r="A1277">
            <v>41045</v>
          </cell>
          <cell r="B1277" t="str">
            <v>BSL</v>
          </cell>
          <cell r="C1277" t="str">
            <v>Praktische Huisartsgeneeskunde</v>
          </cell>
          <cell r="D1277" t="str">
            <v xml:space="preserve">Not available in electronic format. </v>
          </cell>
        </row>
        <row r="1278">
          <cell r="A1278">
            <v>12483</v>
          </cell>
          <cell r="B1278" t="str">
            <v>BSL</v>
          </cell>
          <cell r="C1278" t="str">
            <v>Psychologie &amp; gezondheid</v>
          </cell>
          <cell r="D1278" t="str">
            <v>Ceased publication in 2011.</v>
          </cell>
        </row>
        <row r="1279">
          <cell r="A1279">
            <v>13170</v>
          </cell>
          <cell r="B1279" t="str">
            <v>BSL</v>
          </cell>
          <cell r="C1279" t="str">
            <v>Psychopraktijk</v>
          </cell>
          <cell r="D1279" t="str">
            <v xml:space="preserve">Order through Bohn Stafleu van Loghum. </v>
          </cell>
        </row>
        <row r="1280">
          <cell r="A1280">
            <v>12486</v>
          </cell>
          <cell r="B1280" t="str">
            <v>BSL</v>
          </cell>
          <cell r="C1280" t="str">
            <v>Reflexzone</v>
          </cell>
          <cell r="D1280" t="str">
            <v>Ceased publication in 2014.</v>
          </cell>
        </row>
        <row r="1281">
          <cell r="A1281">
            <v>12488</v>
          </cell>
          <cell r="B1281" t="str">
            <v>BSL</v>
          </cell>
          <cell r="C1281" t="str">
            <v>Revalidatiemagazine</v>
          </cell>
          <cell r="D1281" t="str">
            <v>Ceased publication in 2011.</v>
          </cell>
        </row>
        <row r="1282">
          <cell r="A1282">
            <v>12654</v>
          </cell>
          <cell r="B1282" t="str">
            <v>BSL</v>
          </cell>
          <cell r="C1282" t="str">
            <v>Skipr</v>
          </cell>
          <cell r="D1282" t="str">
            <v xml:space="preserve">Order through Bohn Stafleu van Loghum. Not available in electronic format. </v>
          </cell>
        </row>
        <row r="1283">
          <cell r="A1283">
            <v>41196</v>
          </cell>
          <cell r="B1283" t="str">
            <v>BSL</v>
          </cell>
          <cell r="C1283" t="str">
            <v>Sociaal Bestek</v>
          </cell>
          <cell r="D1283" t="str">
            <v xml:space="preserve">Existing title, new in price list. Order through Bohn Stafleu van Loghum. Not available in electronic format. </v>
          </cell>
        </row>
        <row r="1284">
          <cell r="A1284">
            <v>12423</v>
          </cell>
          <cell r="B1284" t="str">
            <v>BSL</v>
          </cell>
          <cell r="C1284" t="str">
            <v>Spreekuur Cardiologie</v>
          </cell>
          <cell r="D1284" t="str">
            <v>No longer included in Price list. Irregular, only published on request of Corporations.</v>
          </cell>
        </row>
        <row r="1285">
          <cell r="A1285">
            <v>12429</v>
          </cell>
          <cell r="B1285" t="str">
            <v>BSL</v>
          </cell>
          <cell r="C1285" t="str">
            <v>Spreekuur Dermatologie</v>
          </cell>
          <cell r="D1285" t="str">
            <v>No longer included in Price list. Irregular, only published on request of Corporations.</v>
          </cell>
        </row>
        <row r="1286">
          <cell r="A1286">
            <v>12407</v>
          </cell>
          <cell r="B1286" t="str">
            <v>BSL</v>
          </cell>
          <cell r="C1286" t="str">
            <v>Spreekuur Farmacie</v>
          </cell>
          <cell r="D1286" t="str">
            <v>No longer included in Price list. Irregular, only published on request of Corporations.</v>
          </cell>
        </row>
        <row r="1287">
          <cell r="A1287">
            <v>13406</v>
          </cell>
          <cell r="B1287" t="str">
            <v>BSL</v>
          </cell>
          <cell r="C1287" t="str">
            <v>Spreekuur Huisartsgeneeskunde</v>
          </cell>
          <cell r="D1287" t="str">
            <v>No longer included in Price list. Irregular, only published on request of Corporations.</v>
          </cell>
        </row>
        <row r="1288">
          <cell r="A1288">
            <v>12448</v>
          </cell>
          <cell r="B1288" t="str">
            <v>BSL</v>
          </cell>
          <cell r="C1288" t="str">
            <v>Spreekuur Interne geneeskunde</v>
          </cell>
          <cell r="D1288" t="str">
            <v>No longer included in Price list. Irregular, only published on request of Corporations.</v>
          </cell>
        </row>
        <row r="1289">
          <cell r="A1289">
            <v>12458</v>
          </cell>
          <cell r="B1289" t="str">
            <v>BSL</v>
          </cell>
          <cell r="C1289" t="str">
            <v>Spreekuur Longziekten</v>
          </cell>
          <cell r="D1289" t="str">
            <v>No longer included in Price list. Irregular, only published on request of Corporations.</v>
          </cell>
        </row>
        <row r="1290">
          <cell r="A1290">
            <v>13368</v>
          </cell>
          <cell r="B1290" t="str">
            <v>BSL</v>
          </cell>
          <cell r="C1290" t="str">
            <v>Spreekuur Neurologie</v>
          </cell>
          <cell r="D1290" t="str">
            <v>No longer included in Price list. Irregular, only published on request of Corporations.</v>
          </cell>
        </row>
        <row r="1291">
          <cell r="A1291">
            <v>12478</v>
          </cell>
          <cell r="B1291" t="str">
            <v>BSL</v>
          </cell>
          <cell r="C1291" t="str">
            <v>Spreekuur Oncologie</v>
          </cell>
          <cell r="D1291" t="str">
            <v>No longer included in Price list. Irregular, only published on request of Corporations.</v>
          </cell>
        </row>
        <row r="1292">
          <cell r="A1292">
            <v>12482</v>
          </cell>
          <cell r="B1292" t="str">
            <v>BSL</v>
          </cell>
          <cell r="C1292" t="str">
            <v>Spreekuur praktijkondersteuning</v>
          </cell>
          <cell r="D1292" t="str">
            <v>No longer included in Price list. Irregular, only published on request of Corporations.</v>
          </cell>
        </row>
        <row r="1293">
          <cell r="A1293">
            <v>12487</v>
          </cell>
          <cell r="B1293" t="str">
            <v>BSL</v>
          </cell>
          <cell r="C1293" t="str">
            <v>Spreekuur Reumatologie</v>
          </cell>
          <cell r="D1293" t="str">
            <v>No longer included in Price list. Irregular, only published on request of Corporations.</v>
          </cell>
        </row>
        <row r="1294">
          <cell r="A1294">
            <v>12509</v>
          </cell>
          <cell r="B1294" t="str">
            <v>BSL</v>
          </cell>
          <cell r="C1294" t="str">
            <v>Spreekuur Urologie</v>
          </cell>
          <cell r="D1294" t="str">
            <v>No longer included in Price list. Irregular, only published on request of Corporations.</v>
          </cell>
        </row>
        <row r="1295">
          <cell r="A1295">
            <v>12490</v>
          </cell>
          <cell r="B1295" t="str">
            <v>BSL</v>
          </cell>
          <cell r="C1295" t="str">
            <v>Standby</v>
          </cell>
          <cell r="D1295" t="str">
            <v xml:space="preserve">Order through Bohn Stafleu van Loghum. </v>
          </cell>
        </row>
        <row r="1296">
          <cell r="A1296">
            <v>12492</v>
          </cell>
          <cell r="B1296" t="str">
            <v>BSL</v>
          </cell>
          <cell r="C1296" t="str">
            <v>Supervisie en coaching</v>
          </cell>
          <cell r="D1296" t="str">
            <v>Ceased publication in 2011.</v>
          </cell>
        </row>
        <row r="1297">
          <cell r="A1297">
            <v>12493</v>
          </cell>
          <cell r="B1297" t="str">
            <v>BSL</v>
          </cell>
          <cell r="C1297" t="str">
            <v>Supply Chain Magazine</v>
          </cell>
          <cell r="D1297" t="str">
            <v xml:space="preserve">Ceases publication upon completion of Volume 2010 (2010). Erratum Journals List. </v>
          </cell>
        </row>
        <row r="1298">
          <cell r="A1298">
            <v>12494</v>
          </cell>
          <cell r="B1298" t="str">
            <v>BSL</v>
          </cell>
          <cell r="C1298" t="str">
            <v>Syntheshis</v>
          </cell>
          <cell r="D1298" t="str">
            <v>Ceased publication in 2014.</v>
          </cell>
        </row>
        <row r="1299">
          <cell r="A1299">
            <v>12497</v>
          </cell>
          <cell r="B1299" t="str">
            <v>BSL</v>
          </cell>
          <cell r="C1299" t="str">
            <v>Tandartsen vademecum</v>
          </cell>
          <cell r="D1299" t="str">
            <v xml:space="preserve">Erratum Journals List: Ceased publication after completion of volume 6 (2013). </v>
          </cell>
        </row>
        <row r="1300">
          <cell r="A1300">
            <v>12496</v>
          </cell>
          <cell r="B1300" t="str">
            <v>BSL</v>
          </cell>
          <cell r="C1300" t="str">
            <v>Tandartspraktijk</v>
          </cell>
          <cell r="D1300" t="str">
            <v xml:space="preserve">Order through Bohn Stafleu van Loghum. </v>
          </cell>
        </row>
        <row r="1301">
          <cell r="A1301">
            <v>12498</v>
          </cell>
          <cell r="B1301" t="str">
            <v>BSL</v>
          </cell>
          <cell r="C1301" t="str">
            <v>TBV – Tijdschrift voor Bedrijfs- en Verzekeringsgeneeskunde</v>
          </cell>
          <cell r="D1301" t="str">
            <v xml:space="preserve">Order through Bohn Stafleu van Loghum. </v>
          </cell>
        </row>
        <row r="1302">
          <cell r="A1302">
            <v>12499</v>
          </cell>
          <cell r="B1302" t="str">
            <v>BSL</v>
          </cell>
          <cell r="C1302" t="str">
            <v>Tennis magazine</v>
          </cell>
          <cell r="D1302" t="str">
            <v>Ceased publication in 2011.</v>
          </cell>
        </row>
        <row r="1303">
          <cell r="A1303">
            <v>12439</v>
          </cell>
          <cell r="B1303" t="str">
            <v>BSL</v>
          </cell>
          <cell r="C1303" t="str">
            <v>Tijdschrift voor Gerontologie en Geriatrie</v>
          </cell>
          <cell r="D1303" t="str">
            <v xml:space="preserve">Order through Bohn Stafleu van Loghum. </v>
          </cell>
        </row>
        <row r="1304">
          <cell r="A1304">
            <v>12502</v>
          </cell>
          <cell r="B1304" t="str">
            <v>BSL</v>
          </cell>
          <cell r="C1304" t="str">
            <v>Tijdschrift voor GezondheidsRecht</v>
          </cell>
          <cell r="D1304" t="str">
            <v xml:space="preserve">No longer published/distributed by Springer after completion of Volume 2010 (2010). For more information please contact: Boom Uitgevers. </v>
          </cell>
        </row>
        <row r="1305">
          <cell r="A1305">
            <v>12508</v>
          </cell>
          <cell r="B1305" t="str">
            <v>BSL</v>
          </cell>
          <cell r="C1305" t="str">
            <v>Tijdschrift voor gezondheidswetenschappen</v>
          </cell>
          <cell r="D1305" t="str">
            <v xml:space="preserve">Order through Bohn Stafleu van Loghum. </v>
          </cell>
        </row>
        <row r="1306">
          <cell r="A1306">
            <v>12456</v>
          </cell>
          <cell r="B1306" t="str">
            <v>BSL</v>
          </cell>
          <cell r="C1306" t="str">
            <v>Tijdschrift voor kindergeneeskunde</v>
          </cell>
          <cell r="D1306" t="str">
            <v xml:space="preserve">Ceases after publication of issue 83/1 (2015). </v>
          </cell>
        </row>
        <row r="1307">
          <cell r="A1307">
            <v>12507</v>
          </cell>
          <cell r="B1307" t="str">
            <v>BSL</v>
          </cell>
          <cell r="C1307" t="str">
            <v>Tijdschrift voor Medisch Onderwijs</v>
          </cell>
          <cell r="D1307" t="str">
            <v>Ceased publication in 2011.</v>
          </cell>
        </row>
        <row r="1308">
          <cell r="A1308">
            <v>40533</v>
          </cell>
          <cell r="B1308" t="str">
            <v>BSL</v>
          </cell>
          <cell r="C1308" t="str">
            <v>Tijdschrift voor Neuropsychiatrie en Gedragsneurologie</v>
          </cell>
          <cell r="D1308" t="str">
            <v xml:space="preserve">Order through Bohn Stafleu van Loghum. </v>
          </cell>
        </row>
        <row r="1309">
          <cell r="A1309">
            <v>12500</v>
          </cell>
          <cell r="B1309" t="str">
            <v>BSL</v>
          </cell>
          <cell r="C1309" t="str">
            <v>Tijdschrift voor Ouderengeneeskunde</v>
          </cell>
          <cell r="D1309" t="str">
            <v xml:space="preserve">Ceased publication in 2010. </v>
          </cell>
        </row>
        <row r="1310">
          <cell r="A1310">
            <v>12503</v>
          </cell>
          <cell r="B1310" t="str">
            <v>BSL</v>
          </cell>
          <cell r="C1310" t="str">
            <v>Tijdschrift voor praktijkondersteuning</v>
          </cell>
          <cell r="D1310" t="str">
            <v xml:space="preserve">Order through Bohn Stafleu van Loghum. </v>
          </cell>
        </row>
        <row r="1311">
          <cell r="A1311">
            <v>12485</v>
          </cell>
          <cell r="B1311" t="str">
            <v>BSL</v>
          </cell>
          <cell r="C1311" t="str">
            <v>Tijdschrift voor Psychotherapie</v>
          </cell>
          <cell r="D1311" t="str">
            <v xml:space="preserve">Order through Bohn Stafleu van Loghum. </v>
          </cell>
        </row>
        <row r="1312">
          <cell r="A1312">
            <v>13629</v>
          </cell>
          <cell r="B1312" t="str">
            <v>BSL</v>
          </cell>
          <cell r="C1312" t="str">
            <v>Tijdschrift voor Urologie</v>
          </cell>
          <cell r="D1312" t="str">
            <v xml:space="preserve">Open Access as of mid of 2016. Order through Bohn Stafleu van Loghum. Open Access. </v>
          </cell>
        </row>
        <row r="1313">
          <cell r="A1313">
            <v>12505</v>
          </cell>
          <cell r="B1313" t="str">
            <v>BSL</v>
          </cell>
          <cell r="C1313" t="str">
            <v>Tof</v>
          </cell>
          <cell r="D1313" t="str">
            <v xml:space="preserve">Ceases publication upon completion of Volume 2010 (2010). Erratum Journals List. </v>
          </cell>
        </row>
        <row r="1314">
          <cell r="A1314">
            <v>41183</v>
          </cell>
          <cell r="B1314" t="str">
            <v>BSL</v>
          </cell>
          <cell r="C1314" t="str">
            <v>TvV Tijdschrift voor Verzorgenden</v>
          </cell>
          <cell r="D1314" t="str">
            <v xml:space="preserve">Existing title, new in price list. Order through Bohn Stafleu van Loghum. </v>
          </cell>
        </row>
        <row r="1315">
          <cell r="A1315">
            <v>41184</v>
          </cell>
          <cell r="B1315" t="str">
            <v>BSL</v>
          </cell>
          <cell r="C1315" t="str">
            <v>TVZ - Tijdschrift voor verpleegkundige experts</v>
          </cell>
          <cell r="D1315" t="str">
            <v xml:space="preserve">Existing title, new in price list. Order through Bohn Stafleu van Loghum. </v>
          </cell>
        </row>
        <row r="1316">
          <cell r="A1316">
            <v>12447</v>
          </cell>
          <cell r="B1316" t="str">
            <v>BSL</v>
          </cell>
          <cell r="C1316" t="str">
            <v>Vademecum permanente nascholing Huisartsen</v>
          </cell>
          <cell r="D1316" t="str">
            <v xml:space="preserve">Ceases publication upon completion of Volume 2010 (2010). Erratum Journals List. </v>
          </cell>
        </row>
        <row r="1317">
          <cell r="A1317">
            <v>12459</v>
          </cell>
          <cell r="B1317" t="str">
            <v>BSL</v>
          </cell>
          <cell r="C1317" t="str">
            <v>Vakblad Sociaal Werk</v>
          </cell>
          <cell r="D1317" t="str">
            <v xml:space="preserve">Order through Bohn Stafleu van Loghum. </v>
          </cell>
        </row>
        <row r="1318">
          <cell r="A1318">
            <v>12501</v>
          </cell>
          <cell r="B1318" t="str">
            <v>BSL</v>
          </cell>
          <cell r="C1318" t="str">
            <v>Verslaving</v>
          </cell>
          <cell r="D1318" t="str">
            <v xml:space="preserve">Order through Bohn Stafleu van Loghum. </v>
          </cell>
        </row>
        <row r="1319">
          <cell r="A1319">
            <v>12511</v>
          </cell>
          <cell r="B1319" t="str">
            <v>BSL</v>
          </cell>
          <cell r="C1319" t="str">
            <v>Z-E Actueel</v>
          </cell>
          <cell r="D1319" t="str">
            <v xml:space="preserve">Ceases publication upon completion of Volume 2010 (2010). Erratum Journals list. </v>
          </cell>
        </row>
        <row r="1320">
          <cell r="A1320">
            <v>12512</v>
          </cell>
          <cell r="B1320" t="str">
            <v>BSL</v>
          </cell>
          <cell r="C1320" t="str">
            <v>Z-E magazine</v>
          </cell>
          <cell r="D1320" t="str">
            <v xml:space="preserve">Ceases publication upon completion of Volume 2010 (2010). Erratum Journals list. </v>
          </cell>
        </row>
        <row r="1321">
          <cell r="A1321">
            <v>41187</v>
          </cell>
          <cell r="B1321" t="str">
            <v>BSL</v>
          </cell>
          <cell r="C1321" t="str">
            <v>Zorgvisie</v>
          </cell>
          <cell r="D1321" t="str">
            <v xml:space="preserve">Existing title, new in price list. Order through Bohn Stafleu van Loghum. </v>
          </cell>
        </row>
        <row r="1322">
          <cell r="A1322">
            <v>41186</v>
          </cell>
          <cell r="B1322" t="str">
            <v>BSL</v>
          </cell>
          <cell r="C1322" t="str">
            <v>Zorgvisie ICT</v>
          </cell>
          <cell r="D1322" t="str">
            <v xml:space="preserve">Existing title, new to price list. Order through Bohn Stafleu van Loghum. Not available in electronic format. </v>
          </cell>
        </row>
        <row r="1323">
          <cell r="A1323">
            <v>41269</v>
          </cell>
          <cell r="B1323" t="str">
            <v>Palgrave</v>
          </cell>
          <cell r="C1323" t="str">
            <v>Acta Politica</v>
          </cell>
        </row>
        <row r="1324">
          <cell r="A1324">
            <v>41290</v>
          </cell>
          <cell r="B1324" t="str">
            <v>Palgrave</v>
          </cell>
          <cell r="C1324" t="str">
            <v>American Journal of Cultural Sociology</v>
          </cell>
        </row>
        <row r="1325">
          <cell r="A1325">
            <v>11231</v>
          </cell>
          <cell r="B1325" t="str">
            <v>Palgrave</v>
          </cell>
          <cell r="C1325" t="str">
            <v>American Journal of Psychoanalysis</v>
          </cell>
        </row>
        <row r="1326">
          <cell r="A1326">
            <v>41291</v>
          </cell>
          <cell r="B1326" t="str">
            <v>Palgrave</v>
          </cell>
          <cell r="C1326" t="str">
            <v>Asian Business &amp; Management</v>
          </cell>
        </row>
        <row r="1327">
          <cell r="A1327">
            <v>41292</v>
          </cell>
          <cell r="B1327" t="str">
            <v>Palgrave</v>
          </cell>
          <cell r="C1327" t="str">
            <v>BioSocieties</v>
          </cell>
        </row>
        <row r="1328">
          <cell r="A1328">
            <v>41293</v>
          </cell>
          <cell r="B1328" t="str">
            <v>Palgrave</v>
          </cell>
          <cell r="C1328" t="str">
            <v>British Politics</v>
          </cell>
        </row>
        <row r="1329">
          <cell r="A1329">
            <v>11369</v>
          </cell>
          <cell r="B1329" t="str">
            <v>Palgrave</v>
          </cell>
          <cell r="C1329" t="str">
            <v>Business Economics</v>
          </cell>
        </row>
        <row r="1330">
          <cell r="A1330">
            <v>41294</v>
          </cell>
          <cell r="B1330" t="str">
            <v>Palgrave</v>
          </cell>
          <cell r="C1330" t="str">
            <v>Comparative Economic Studies</v>
          </cell>
        </row>
        <row r="1331">
          <cell r="A1331">
            <v>41295</v>
          </cell>
          <cell r="B1331" t="str">
            <v>Palgrave</v>
          </cell>
          <cell r="C1331" t="str">
            <v>Comparative European Politics</v>
          </cell>
        </row>
        <row r="1332">
          <cell r="A1332">
            <v>41296</v>
          </cell>
          <cell r="B1332" t="str">
            <v>Palgrave</v>
          </cell>
          <cell r="C1332" t="str">
            <v>Contemporary Political Theory</v>
          </cell>
        </row>
        <row r="1333">
          <cell r="A1333">
            <v>41299</v>
          </cell>
          <cell r="B1333" t="str">
            <v>Palgrave</v>
          </cell>
          <cell r="C1333" t="str">
            <v>Corporate Reputation Review</v>
          </cell>
        </row>
        <row r="1334">
          <cell r="A1334">
            <v>41300</v>
          </cell>
          <cell r="B1334" t="str">
            <v>Palgrave</v>
          </cell>
          <cell r="C1334" t="str">
            <v>Crime Prevention and Community Safety</v>
          </cell>
        </row>
        <row r="1335">
          <cell r="A1335">
            <v>41301</v>
          </cell>
          <cell r="B1335" t="str">
            <v>Palgrave</v>
          </cell>
          <cell r="C1335" t="str">
            <v>Development</v>
          </cell>
        </row>
        <row r="1336">
          <cell r="A1336">
            <v>41302</v>
          </cell>
          <cell r="B1336" t="str">
            <v>Palgrave</v>
          </cell>
          <cell r="C1336" t="str">
            <v>Eastern Economic Journal</v>
          </cell>
        </row>
        <row r="1337">
          <cell r="A1337">
            <v>41287</v>
          </cell>
          <cell r="B1337" t="str">
            <v>Palgrave</v>
          </cell>
          <cell r="C1337" t="str">
            <v>European Journal of Development Research</v>
          </cell>
        </row>
        <row r="1338">
          <cell r="A1338">
            <v>41655</v>
          </cell>
          <cell r="B1338" t="str">
            <v>Palgrave(Combined)</v>
          </cell>
          <cell r="C1338" t="str">
            <v>European Journal of Information Systems / Health Systems</v>
          </cell>
          <cell r="D1338" t="str">
            <v>Combined subscription. (title no. 41303 and 41306)</v>
          </cell>
        </row>
        <row r="1339">
          <cell r="A1339">
            <v>41303</v>
          </cell>
          <cell r="B1339" t="str">
            <v>Palgrave(JI)</v>
          </cell>
          <cell r="C1339" t="str">
            <v xml:space="preserve">European Journal of Information Systems </v>
          </cell>
          <cell r="D1339" t="str">
            <v>Combined subscription only title no. 41655</v>
          </cell>
        </row>
        <row r="1340">
          <cell r="A1340">
            <v>41304</v>
          </cell>
          <cell r="B1340" t="str">
            <v>Palgrave</v>
          </cell>
          <cell r="C1340" t="str">
            <v>European Political Science</v>
          </cell>
        </row>
        <row r="1341">
          <cell r="A1341">
            <v>41305</v>
          </cell>
          <cell r="B1341" t="str">
            <v>Palgrave</v>
          </cell>
          <cell r="C1341" t="str">
            <v>Feminist Review</v>
          </cell>
        </row>
        <row r="1342">
          <cell r="A1342">
            <v>41253</v>
          </cell>
          <cell r="B1342" t="str">
            <v>Palgrave</v>
          </cell>
          <cell r="C1342" t="str">
            <v>French Politics</v>
          </cell>
        </row>
        <row r="1343">
          <cell r="A1343">
            <v>41306</v>
          </cell>
          <cell r="B1343" t="str">
            <v>Palgrave</v>
          </cell>
          <cell r="C1343" t="str">
            <v>Health Systems</v>
          </cell>
          <cell r="D1343" t="str">
            <v xml:space="preserve">Also available as part of combined subscription European Journal of Information Systems / Health Systems. </v>
          </cell>
        </row>
        <row r="1344">
          <cell r="A1344">
            <v>41307</v>
          </cell>
          <cell r="B1344" t="str">
            <v>Palgrave</v>
          </cell>
          <cell r="C1344" t="str">
            <v>Higher Education Policy</v>
          </cell>
        </row>
        <row r="1345">
          <cell r="A1345">
            <v>41308</v>
          </cell>
          <cell r="B1345" t="str">
            <v>Palgrave</v>
          </cell>
          <cell r="C1345" t="str">
            <v>IMF Economic Review</v>
          </cell>
        </row>
        <row r="1346">
          <cell r="A1346">
            <v>41309</v>
          </cell>
          <cell r="B1346" t="str">
            <v>Palgrave</v>
          </cell>
          <cell r="C1346" t="str">
            <v>Interest Groups and Advocacy</v>
          </cell>
          <cell r="D1346" t="str">
            <v xml:space="preserve">Available in electronic format only. </v>
          </cell>
        </row>
        <row r="1347">
          <cell r="A1347">
            <v>41665</v>
          </cell>
          <cell r="B1347" t="str">
            <v>Palgrave</v>
          </cell>
          <cell r="C1347" t="str">
            <v>International Abstracts in Operations Research/IAOR Online</v>
          </cell>
        </row>
        <row r="1348">
          <cell r="A1348">
            <v>41310</v>
          </cell>
          <cell r="B1348" t="str">
            <v>Palgrave</v>
          </cell>
          <cell r="C1348" t="str">
            <v>International Journal of Disclosure and Governance</v>
          </cell>
        </row>
        <row r="1349">
          <cell r="A1349">
            <v>41646</v>
          </cell>
          <cell r="B1349" t="str">
            <v>Palgrave(Combined)</v>
          </cell>
          <cell r="C1349" t="str">
            <v>International Politics / International Politics Reviews</v>
          </cell>
          <cell r="D1349" t="str">
            <v>Combined subscription to International Politics and International Politics Reviews (title no. 41311 and 41312), not available separately</v>
          </cell>
        </row>
        <row r="1350">
          <cell r="A1350">
            <v>41311</v>
          </cell>
          <cell r="B1350" t="str">
            <v>Palgrave(JI)</v>
          </cell>
          <cell r="C1350" t="str">
            <v>International Politics</v>
          </cell>
          <cell r="D1350" t="str">
            <v>Combined subscription only title no. 41646</v>
          </cell>
        </row>
        <row r="1351">
          <cell r="A1351">
            <v>41312</v>
          </cell>
          <cell r="B1351" t="str">
            <v>Palgrave(JI)</v>
          </cell>
          <cell r="C1351" t="str">
            <v>International Politics Reviews</v>
          </cell>
          <cell r="D1351" t="str">
            <v>Combined subscription only title no. 41646</v>
          </cell>
        </row>
        <row r="1352">
          <cell r="A1352">
            <v>41260</v>
          </cell>
          <cell r="B1352" t="str">
            <v>Palgrave</v>
          </cell>
          <cell r="C1352" t="str">
            <v>Journal of Asset Management</v>
          </cell>
        </row>
        <row r="1353">
          <cell r="A1353">
            <v>41261</v>
          </cell>
          <cell r="B1353" t="str">
            <v>Palgrave</v>
          </cell>
          <cell r="C1353" t="str">
            <v>Journal of Banking Regulation</v>
          </cell>
        </row>
        <row r="1354">
          <cell r="A1354">
            <v>41262</v>
          </cell>
          <cell r="B1354" t="str">
            <v>Palgrave</v>
          </cell>
          <cell r="C1354" t="str">
            <v>Journal of Brand Management</v>
          </cell>
        </row>
        <row r="1355">
          <cell r="A1355">
            <v>41264</v>
          </cell>
          <cell r="B1355" t="str">
            <v>Palgrave</v>
          </cell>
          <cell r="C1355" t="str">
            <v>Journal of Financial Services Marketing</v>
          </cell>
        </row>
        <row r="1356">
          <cell r="A1356">
            <v>41654</v>
          </cell>
          <cell r="B1356" t="str">
            <v>Palgrave(Combined)</v>
          </cell>
          <cell r="C1356" t="str">
            <v>Journal of Information Technology / Journal of Information Technology Teaching Cases</v>
          </cell>
          <cell r="D1356" t="str">
            <v>Combined subscription to Journal of Information Technology and Journal of Information Technology Teaching Cases (title no. 41265 and 41266), not available separately</v>
          </cell>
        </row>
        <row r="1357">
          <cell r="A1357">
            <v>41265</v>
          </cell>
          <cell r="B1357" t="str">
            <v>Palgrave(JI)</v>
          </cell>
          <cell r="C1357" t="str">
            <v xml:space="preserve">Journal of Information Technology </v>
          </cell>
          <cell r="D1357" t="str">
            <v>Combined subscription only title no. 41654</v>
          </cell>
        </row>
        <row r="1358">
          <cell r="A1358">
            <v>41266</v>
          </cell>
          <cell r="B1358" t="str">
            <v>Palgrave(JI)</v>
          </cell>
          <cell r="C1358" t="str">
            <v>Information Technology Teaching Cases</v>
          </cell>
          <cell r="D1358" t="str">
            <v>Combined subscription only title no. 41654</v>
          </cell>
        </row>
        <row r="1359">
          <cell r="A1359">
            <v>41267</v>
          </cell>
          <cell r="B1359" t="str">
            <v>Palgrave</v>
          </cell>
          <cell r="C1359" t="str">
            <v>Journal of International Business Studies</v>
          </cell>
        </row>
        <row r="1360">
          <cell r="A1360">
            <v>41268</v>
          </cell>
          <cell r="B1360" t="str">
            <v>Palgrave</v>
          </cell>
          <cell r="C1360" t="str">
            <v>Journal of International Relations and Development</v>
          </cell>
        </row>
        <row r="1361">
          <cell r="A1361">
            <v>41270</v>
          </cell>
          <cell r="B1361" t="str">
            <v>Palgrave</v>
          </cell>
          <cell r="C1361" t="str">
            <v>Journal of Marketing Analytics</v>
          </cell>
        </row>
        <row r="1362">
          <cell r="A1362">
            <v>41271</v>
          </cell>
          <cell r="B1362" t="str">
            <v>Palgrave</v>
          </cell>
          <cell r="C1362" t="str">
            <v>Journal of Public Health Policy</v>
          </cell>
        </row>
        <row r="1363">
          <cell r="A1363">
            <v>41272</v>
          </cell>
          <cell r="B1363" t="str">
            <v>Palgrave</v>
          </cell>
          <cell r="C1363" t="str">
            <v>Journal of Revenue &amp; Pricing Management</v>
          </cell>
        </row>
        <row r="1364">
          <cell r="A1364">
            <v>41273</v>
          </cell>
          <cell r="B1364" t="str">
            <v>Palgrave</v>
          </cell>
          <cell r="C1364" t="str">
            <v>Journal of Simulation</v>
          </cell>
          <cell r="D1364" t="str">
            <v xml:space="preserve">Also available as part of combined subscription Journal of the Operational Research Society/Knowledge Management Research &amp; Practive / Journal of Simulation. </v>
          </cell>
        </row>
        <row r="1365">
          <cell r="A1365">
            <v>41653</v>
          </cell>
          <cell r="B1365" t="str">
            <v>Palgrave(Combined)</v>
          </cell>
          <cell r="C1365" t="str">
            <v>Journal of the Operational Research Society/Knowledge Management Research &amp; Practive / Journal of Simulation</v>
          </cell>
          <cell r="D1365" t="str">
            <v>Combined subscription (title no. 41274, 41275 and 41273)</v>
          </cell>
        </row>
        <row r="1366">
          <cell r="A1366">
            <v>41274</v>
          </cell>
          <cell r="B1366" t="str">
            <v>Palgrave(JI)</v>
          </cell>
          <cell r="C1366" t="str">
            <v>Journal of the Operational Research Society</v>
          </cell>
          <cell r="D1366" t="str">
            <v>Combined subscription only title no. 41653</v>
          </cell>
        </row>
        <row r="1367">
          <cell r="A1367">
            <v>41275</v>
          </cell>
          <cell r="B1367" t="str">
            <v>Palgrave</v>
          </cell>
          <cell r="C1367" t="str">
            <v>Knowledge Management Research &amp; Practice</v>
          </cell>
          <cell r="D1367" t="str">
            <v xml:space="preserve">Also available as part of combined subscription Journal of the Operational Research Society/Knowledge Management Research &amp; Practive / Journal of Simulation. </v>
          </cell>
        </row>
        <row r="1368">
          <cell r="A1368">
            <v>41276</v>
          </cell>
          <cell r="B1368" t="str">
            <v>Palgrave</v>
          </cell>
          <cell r="C1368" t="str">
            <v>Latino Studies</v>
          </cell>
        </row>
        <row r="1369">
          <cell r="A1369">
            <v>41278</v>
          </cell>
          <cell r="B1369" t="str">
            <v>Palgrave</v>
          </cell>
          <cell r="C1369" t="str">
            <v>Maritime Economics &amp; Logistics</v>
          </cell>
        </row>
        <row r="1370">
          <cell r="A1370">
            <v>41254</v>
          </cell>
          <cell r="B1370" t="str">
            <v>Palgrave</v>
          </cell>
          <cell r="C1370" t="str">
            <v>Place Branding and Public Diplomacy</v>
          </cell>
        </row>
        <row r="1371">
          <cell r="A1371">
            <v>41280</v>
          </cell>
          <cell r="B1371" t="str">
            <v>Palgrave</v>
          </cell>
          <cell r="C1371" t="str">
            <v>postmedieval</v>
          </cell>
        </row>
        <row r="1372">
          <cell r="A1372">
            <v>41282</v>
          </cell>
          <cell r="B1372" t="str">
            <v>Palgrave</v>
          </cell>
          <cell r="C1372" t="str">
            <v>Psychoanalysis, Culture &amp; Society</v>
          </cell>
        </row>
        <row r="1373">
          <cell r="A1373">
            <v>41283</v>
          </cell>
          <cell r="B1373" t="str">
            <v>Palgrave</v>
          </cell>
          <cell r="C1373" t="str">
            <v>Risk Management</v>
          </cell>
        </row>
        <row r="1374">
          <cell r="A1374">
            <v>41284</v>
          </cell>
          <cell r="B1374" t="str">
            <v>Palgrave</v>
          </cell>
          <cell r="C1374" t="str">
            <v>Security Journal</v>
          </cell>
        </row>
        <row r="1375">
          <cell r="A1375">
            <v>41285</v>
          </cell>
          <cell r="B1375" t="str">
            <v>Palgrave</v>
          </cell>
          <cell r="C1375" t="str">
            <v>Social Theory &amp; Health</v>
          </cell>
        </row>
        <row r="1376">
          <cell r="A1376">
            <v>41286</v>
          </cell>
          <cell r="B1376" t="str">
            <v>Palgrave</v>
          </cell>
          <cell r="C1376" t="str">
            <v>Subjectivity: International Journal of Critical Psychology</v>
          </cell>
        </row>
        <row r="1377">
          <cell r="A1377">
            <v>41288</v>
          </cell>
          <cell r="B1377" t="str">
            <v>Palgrave</v>
          </cell>
          <cell r="C1377" t="str">
            <v>The Geneva Papers on Risk and Insurance - Issues and Practice</v>
          </cell>
        </row>
        <row r="1378">
          <cell r="A1378">
            <v>10713</v>
          </cell>
          <cell r="B1378" t="str">
            <v>Palgrave</v>
          </cell>
          <cell r="C1378" t="str">
            <v>The Geneva Risk and Insurance Review</v>
          </cell>
        </row>
        <row r="1379">
          <cell r="A1379">
            <v>41289</v>
          </cell>
          <cell r="B1379" t="str">
            <v>Palgrave</v>
          </cell>
          <cell r="C1379" t="str">
            <v>Urban Design International</v>
          </cell>
        </row>
        <row r="1380">
          <cell r="A1380">
            <v>41401</v>
          </cell>
          <cell r="B1380" t="str">
            <v>Academic</v>
          </cell>
          <cell r="C1380" t="str">
            <v>Acta Pharmacologica Sinica</v>
          </cell>
        </row>
        <row r="1381">
          <cell r="A1381">
            <v>41395</v>
          </cell>
          <cell r="B1381" t="str">
            <v>Academic</v>
          </cell>
          <cell r="C1381" t="str">
            <v>The American Journal of Gastroenterology</v>
          </cell>
          <cell r="D1381" t="str">
            <v xml:space="preserve">Subscription to The American Journal of Gastronenterology includes subscription to Them American Journal of Gastroenterology Supplements. </v>
          </cell>
        </row>
        <row r="1382">
          <cell r="A1382">
            <v>41409</v>
          </cell>
          <cell r="B1382" t="str">
            <v>Academic</v>
          </cell>
          <cell r="C1382" t="str">
            <v>Bone Marrow Transplantation</v>
          </cell>
        </row>
        <row r="1383">
          <cell r="A1383">
            <v>41415</v>
          </cell>
          <cell r="B1383" t="str">
            <v>Academic</v>
          </cell>
          <cell r="C1383" t="str">
            <v>British Dental Journal</v>
          </cell>
        </row>
        <row r="1384">
          <cell r="A1384">
            <v>41416</v>
          </cell>
          <cell r="B1384" t="str">
            <v>Academic</v>
          </cell>
          <cell r="C1384" t="str">
            <v>British Journal of Cancer</v>
          </cell>
        </row>
        <row r="1385">
          <cell r="A1385">
            <v>41417</v>
          </cell>
          <cell r="B1385" t="str">
            <v>Academic</v>
          </cell>
          <cell r="C1385" t="str">
            <v>Cancer Gene Therapy</v>
          </cell>
        </row>
        <row r="1386">
          <cell r="A1386">
            <v>41418</v>
          </cell>
          <cell r="B1386" t="str">
            <v>Academic</v>
          </cell>
          <cell r="C1386" t="str">
            <v>Cell Death &amp; Differentiation</v>
          </cell>
        </row>
        <row r="1387">
          <cell r="A1387">
            <v>41422</v>
          </cell>
          <cell r="B1387" t="str">
            <v>Academic</v>
          </cell>
          <cell r="C1387" t="str">
            <v>Cell Research</v>
          </cell>
          <cell r="D1387" t="str">
            <v xml:space="preserve">Only available online through a site license. Available in electronic format only. </v>
          </cell>
        </row>
        <row r="1388">
          <cell r="A1388">
            <v>41423</v>
          </cell>
          <cell r="B1388" t="str">
            <v>Academic</v>
          </cell>
          <cell r="C1388" t="str">
            <v>Cellular &amp; Molecular Immunology</v>
          </cell>
        </row>
        <row r="1389">
          <cell r="A1389">
            <v>41430</v>
          </cell>
          <cell r="B1389" t="str">
            <v>Academic</v>
          </cell>
          <cell r="C1389" t="str">
            <v>European Journal of Clinical Nutrition</v>
          </cell>
        </row>
        <row r="1390">
          <cell r="A1390">
            <v>41431</v>
          </cell>
          <cell r="B1390" t="str">
            <v>Academic</v>
          </cell>
          <cell r="C1390" t="str">
            <v>European Journal of Human Genetics</v>
          </cell>
        </row>
        <row r="1391">
          <cell r="A1391">
            <v>41432</v>
          </cell>
          <cell r="B1391" t="str">
            <v>Academic</v>
          </cell>
          <cell r="C1391" t="str">
            <v>Evidence-Based Dentistry</v>
          </cell>
        </row>
        <row r="1392">
          <cell r="A1392">
            <v>41433</v>
          </cell>
          <cell r="B1392" t="str">
            <v>Academic</v>
          </cell>
          <cell r="C1392" t="str">
            <v>Eye</v>
          </cell>
        </row>
        <row r="1393">
          <cell r="A1393">
            <v>41434</v>
          </cell>
          <cell r="B1393" t="str">
            <v>Academic</v>
          </cell>
          <cell r="C1393" t="str">
            <v>Gene Therapy</v>
          </cell>
        </row>
        <row r="1394">
          <cell r="A1394">
            <v>41435</v>
          </cell>
          <cell r="B1394" t="str">
            <v>Academic</v>
          </cell>
          <cell r="C1394" t="str">
            <v>Genes &amp; Immunity</v>
          </cell>
        </row>
        <row r="1395">
          <cell r="A1395">
            <v>41436</v>
          </cell>
          <cell r="B1395" t="str">
            <v>Academic</v>
          </cell>
          <cell r="C1395" t="str">
            <v>Genetics in Medicine</v>
          </cell>
        </row>
        <row r="1396">
          <cell r="A1396">
            <v>41437</v>
          </cell>
          <cell r="B1396" t="str">
            <v>Academic</v>
          </cell>
          <cell r="C1396" t="str">
            <v>Heredity</v>
          </cell>
        </row>
        <row r="1397">
          <cell r="A1397">
            <v>41440</v>
          </cell>
          <cell r="B1397" t="str">
            <v>Academic</v>
          </cell>
          <cell r="C1397" t="str">
            <v>Hypertension Research</v>
          </cell>
        </row>
        <row r="1398">
          <cell r="A1398">
            <v>41442</v>
          </cell>
          <cell r="B1398" t="str">
            <v>Academic</v>
          </cell>
          <cell r="C1398" t="str">
            <v>Immunology &amp; Cell Biology</v>
          </cell>
        </row>
        <row r="1399">
          <cell r="A1399">
            <v>41443</v>
          </cell>
          <cell r="B1399" t="str">
            <v>Academic</v>
          </cell>
          <cell r="C1399" t="str">
            <v>International Journal of Impotence Research</v>
          </cell>
        </row>
        <row r="1400">
          <cell r="A1400">
            <v>41366</v>
          </cell>
          <cell r="B1400" t="str">
            <v>Academic</v>
          </cell>
          <cell r="C1400" t="str">
            <v>International Journal of Obesity</v>
          </cell>
          <cell r="D1400" t="str">
            <v xml:space="preserve">Subscription to International Journal of Obesity includes subscription to International Journal of Obesity Supplements. </v>
          </cell>
        </row>
        <row r="1401">
          <cell r="A1401">
            <v>41396</v>
          </cell>
          <cell r="B1401" t="str">
            <v>Academic</v>
          </cell>
          <cell r="C1401" t="str">
            <v>The ISME Journal</v>
          </cell>
        </row>
        <row r="1402">
          <cell r="A1402">
            <v>41429</v>
          </cell>
          <cell r="B1402" t="str">
            <v>Academic</v>
          </cell>
          <cell r="C1402" t="str">
            <v>The Journal of Antibiotics</v>
          </cell>
        </row>
        <row r="1403">
          <cell r="A1403">
            <v>41370</v>
          </cell>
          <cell r="B1403" t="str">
            <v>Academic</v>
          </cell>
          <cell r="C1403" t="str">
            <v>Journal of Exposure Science &amp; Environmental Epidemiology</v>
          </cell>
        </row>
        <row r="1404">
          <cell r="A1404">
            <v>10038</v>
          </cell>
          <cell r="B1404" t="str">
            <v>Academic</v>
          </cell>
          <cell r="C1404" t="str">
            <v>Journal of Human Genetics</v>
          </cell>
        </row>
        <row r="1405">
          <cell r="A1405">
            <v>41371</v>
          </cell>
          <cell r="B1405" t="str">
            <v>Academic</v>
          </cell>
          <cell r="C1405" t="str">
            <v>Journal of Human Hypertension</v>
          </cell>
        </row>
        <row r="1406">
          <cell r="A1406">
            <v>41372</v>
          </cell>
          <cell r="B1406" t="str">
            <v>Academic</v>
          </cell>
          <cell r="C1406" t="str">
            <v>Journal of Perinatology</v>
          </cell>
        </row>
        <row r="1407">
          <cell r="A1407">
            <v>41684</v>
          </cell>
          <cell r="B1407" t="str">
            <v>Academic</v>
          </cell>
          <cell r="C1407" t="str">
            <v>Lab Animal</v>
          </cell>
        </row>
        <row r="1408">
          <cell r="A1408">
            <v>41374</v>
          </cell>
          <cell r="B1408" t="str">
            <v>Academic</v>
          </cell>
          <cell r="C1408" t="str">
            <v>Laboratory Investigation</v>
          </cell>
        </row>
        <row r="1409">
          <cell r="A1409">
            <v>41375</v>
          </cell>
          <cell r="B1409" t="str">
            <v>Academic</v>
          </cell>
          <cell r="C1409" t="str">
            <v>Leukemia</v>
          </cell>
          <cell r="D1409" t="str">
            <v xml:space="preserve">Subscription to Leukemia includes subscription to Leukemia Supplements. </v>
          </cell>
        </row>
        <row r="1410">
          <cell r="A1410">
            <v>41379</v>
          </cell>
          <cell r="B1410" t="str">
            <v>Academic</v>
          </cell>
          <cell r="C1410" t="str">
            <v>Modern Pathology</v>
          </cell>
        </row>
        <row r="1411">
          <cell r="A1411">
            <v>41380</v>
          </cell>
          <cell r="B1411" t="str">
            <v>Academic</v>
          </cell>
          <cell r="C1411" t="str">
            <v>Molecular Psychiatry</v>
          </cell>
        </row>
        <row r="1412">
          <cell r="A1412">
            <v>41385</v>
          </cell>
          <cell r="B1412" t="str">
            <v>Academic</v>
          </cell>
          <cell r="C1412" t="str">
            <v>Mucosal Immunology</v>
          </cell>
        </row>
        <row r="1413">
          <cell r="A1413">
            <v>41386</v>
          </cell>
          <cell r="B1413" t="str">
            <v>Academic</v>
          </cell>
          <cell r="C1413" t="str">
            <v>Neuropsychopharmacology</v>
          </cell>
        </row>
        <row r="1414">
          <cell r="A1414">
            <v>41388</v>
          </cell>
          <cell r="B1414" t="str">
            <v>Academic</v>
          </cell>
          <cell r="C1414" t="str">
            <v>Oncogene</v>
          </cell>
        </row>
        <row r="1415">
          <cell r="A1415">
            <v>41390</v>
          </cell>
          <cell r="B1415" t="str">
            <v>Academic</v>
          </cell>
          <cell r="C1415" t="str">
            <v>Pediatric Research</v>
          </cell>
        </row>
        <row r="1416">
          <cell r="A1416">
            <v>41397</v>
          </cell>
          <cell r="B1416" t="str">
            <v>Academic</v>
          </cell>
          <cell r="C1416" t="str">
            <v>The Pharmacogenomics Journal</v>
          </cell>
        </row>
        <row r="1417">
          <cell r="A1417">
            <v>41428</v>
          </cell>
          <cell r="B1417" t="str">
            <v>Academic</v>
          </cell>
          <cell r="C1417" t="str">
            <v>Polymer Journal</v>
          </cell>
        </row>
        <row r="1418">
          <cell r="A1418">
            <v>41391</v>
          </cell>
          <cell r="B1418" t="str">
            <v>Academic</v>
          </cell>
          <cell r="C1418" t="str">
            <v>Prostate Cancer and Prostatic Diseases</v>
          </cell>
        </row>
        <row r="1419">
          <cell r="A1419">
            <v>41393</v>
          </cell>
          <cell r="B1419" t="str">
            <v>Academic</v>
          </cell>
          <cell r="C1419" t="str">
            <v>Spinal Cord</v>
          </cell>
        </row>
        <row r="1420">
          <cell r="A1420">
            <v>41394</v>
          </cell>
          <cell r="B1420" t="str">
            <v>Academic</v>
          </cell>
          <cell r="C1420" t="str">
            <v>Spinal Cord Series and Cases</v>
          </cell>
          <cell r="D1420" t="str">
            <v xml:space="preserve">Only available online through a site license. Available in electronic format only. </v>
          </cell>
        </row>
        <row r="1421">
          <cell r="A1421">
            <v>41586</v>
          </cell>
          <cell r="B1421" t="str">
            <v>Nature</v>
          </cell>
          <cell r="C1421" t="str">
            <v>Nature</v>
          </cell>
        </row>
        <row r="1422">
          <cell r="A1422">
            <v>41550</v>
          </cell>
          <cell r="B1422" t="str">
            <v>Nature</v>
          </cell>
          <cell r="C1422" t="str">
            <v>Nature Astronomy</v>
          </cell>
          <cell r="D1422" t="str">
            <v xml:space="preserve">New Start in 2017. Only available online through a site license. Available in electronic format only. </v>
          </cell>
        </row>
        <row r="1423">
          <cell r="A1423">
            <v>41551</v>
          </cell>
          <cell r="B1423" t="str">
            <v>Nature</v>
          </cell>
          <cell r="C1423" t="str">
            <v>Nature Biomedical Engineering</v>
          </cell>
          <cell r="D1423" t="str">
            <v xml:space="preserve">Addendum Journals List: New Start in 2017. Only available online through a site license. Available in electronic format only. </v>
          </cell>
        </row>
        <row r="1424">
          <cell r="A1424">
            <v>41587</v>
          </cell>
          <cell r="B1424" t="str">
            <v>Nature</v>
          </cell>
          <cell r="C1424" t="str">
            <v>Nature Biotechnology</v>
          </cell>
        </row>
        <row r="1425">
          <cell r="A1425">
            <v>41556</v>
          </cell>
          <cell r="B1425" t="str">
            <v>Nature</v>
          </cell>
          <cell r="C1425" t="str">
            <v>Nature Cell Biology</v>
          </cell>
        </row>
        <row r="1426">
          <cell r="A1426">
            <v>41589</v>
          </cell>
          <cell r="B1426" t="str">
            <v>Nature</v>
          </cell>
          <cell r="C1426" t="str">
            <v>Nature Chemical Biology</v>
          </cell>
        </row>
        <row r="1427">
          <cell r="A1427">
            <v>41557</v>
          </cell>
          <cell r="B1427" t="str">
            <v>Nature</v>
          </cell>
          <cell r="C1427" t="str">
            <v>Nature Chemistry</v>
          </cell>
        </row>
        <row r="1428">
          <cell r="A1428">
            <v>41558</v>
          </cell>
          <cell r="B1428" t="str">
            <v>Nature</v>
          </cell>
          <cell r="C1428" t="str">
            <v>Nature Climate Change</v>
          </cell>
        </row>
        <row r="1429">
          <cell r="A1429">
            <v>41559</v>
          </cell>
          <cell r="B1429" t="str">
            <v>Nature</v>
          </cell>
          <cell r="C1429" t="str">
            <v>Nature Ecology &amp; Evolution</v>
          </cell>
          <cell r="D1429" t="str">
            <v xml:space="preserve">New Start in 2017. Only available online through a site license. Available in electronic format only. </v>
          </cell>
        </row>
        <row r="1430">
          <cell r="A1430">
            <v>41560</v>
          </cell>
          <cell r="B1430" t="str">
            <v>Nature</v>
          </cell>
          <cell r="C1430" t="str">
            <v>Nature Energy</v>
          </cell>
          <cell r="D1430" t="str">
            <v xml:space="preserve">New Start in 2016. Only available online through a site license. Available in electronic format only. </v>
          </cell>
        </row>
        <row r="1431">
          <cell r="A1431">
            <v>41588</v>
          </cell>
          <cell r="B1431" t="str">
            <v>Nature</v>
          </cell>
          <cell r="C1431" t="str">
            <v>Nature Genetics</v>
          </cell>
        </row>
        <row r="1432">
          <cell r="A1432">
            <v>41561</v>
          </cell>
          <cell r="B1432" t="str">
            <v>Nature</v>
          </cell>
          <cell r="C1432" t="str">
            <v>Nature Geoscience</v>
          </cell>
        </row>
        <row r="1433">
          <cell r="A1433">
            <v>41562</v>
          </cell>
          <cell r="B1433" t="str">
            <v>Nature</v>
          </cell>
          <cell r="C1433" t="str">
            <v>Nature Human Behaviour</v>
          </cell>
          <cell r="D1433" t="str">
            <v xml:space="preserve">New Start in 2017. Only available online through a site license. Available in electronic format only. </v>
          </cell>
        </row>
        <row r="1434">
          <cell r="A1434">
            <v>41590</v>
          </cell>
          <cell r="B1434" t="str">
            <v>Nature</v>
          </cell>
          <cell r="C1434" t="str">
            <v>Nature Immunology</v>
          </cell>
        </row>
        <row r="1435">
          <cell r="A1435">
            <v>41563</v>
          </cell>
          <cell r="B1435" t="str">
            <v>Nature</v>
          </cell>
          <cell r="C1435" t="str">
            <v>Nature Materials</v>
          </cell>
        </row>
        <row r="1436">
          <cell r="A1436">
            <v>41591</v>
          </cell>
          <cell r="B1436" t="str">
            <v>Nature</v>
          </cell>
          <cell r="C1436" t="str">
            <v>Nature Medicine</v>
          </cell>
        </row>
        <row r="1437">
          <cell r="A1437">
            <v>41592</v>
          </cell>
          <cell r="B1437" t="str">
            <v>Nature</v>
          </cell>
          <cell r="C1437" t="str">
            <v>Nature Methods</v>
          </cell>
        </row>
        <row r="1438">
          <cell r="A1438">
            <v>41564</v>
          </cell>
          <cell r="B1438" t="str">
            <v>Nature</v>
          </cell>
          <cell r="C1438" t="str">
            <v>Nature Microbiology</v>
          </cell>
          <cell r="D1438" t="str">
            <v xml:space="preserve">New Start in 2016. Only available online through a site license. Available in electronic format only. </v>
          </cell>
        </row>
        <row r="1439">
          <cell r="A1439">
            <v>41565</v>
          </cell>
          <cell r="B1439" t="str">
            <v>Nature</v>
          </cell>
          <cell r="C1439" t="str">
            <v>Nature Nanotechnology</v>
          </cell>
        </row>
        <row r="1440">
          <cell r="A1440">
            <v>41593</v>
          </cell>
          <cell r="B1440" t="str">
            <v>Nature</v>
          </cell>
          <cell r="C1440" t="str">
            <v>Nature Neuroscience</v>
          </cell>
        </row>
        <row r="1441">
          <cell r="A1441">
            <v>41566</v>
          </cell>
          <cell r="B1441" t="str">
            <v>Nature</v>
          </cell>
          <cell r="C1441" t="str">
            <v>Nature Photonics</v>
          </cell>
        </row>
        <row r="1442">
          <cell r="A1442">
            <v>41567</v>
          </cell>
          <cell r="B1442" t="str">
            <v>Nature</v>
          </cell>
          <cell r="C1442" t="str">
            <v>Nature Physics</v>
          </cell>
        </row>
        <row r="1443">
          <cell r="A1443">
            <v>41477</v>
          </cell>
          <cell r="B1443" t="str">
            <v>Nature</v>
          </cell>
          <cell r="C1443" t="str">
            <v>Nature Plants</v>
          </cell>
          <cell r="D1443" t="str">
            <v xml:space="preserve">Only available online through a site license. Available in electronic format only. </v>
          </cell>
        </row>
        <row r="1444">
          <cell r="A1444">
            <v>41596</v>
          </cell>
          <cell r="B1444" t="str">
            <v>Nature</v>
          </cell>
          <cell r="C1444" t="str">
            <v>Nature Protocols</v>
          </cell>
        </row>
        <row r="1445">
          <cell r="A1445">
            <v>41568</v>
          </cell>
          <cell r="B1445" t="str">
            <v>Nature</v>
          </cell>
          <cell r="C1445" t="str">
            <v>Nature Reviews Cancer</v>
          </cell>
        </row>
        <row r="1446">
          <cell r="A1446">
            <v>41569</v>
          </cell>
          <cell r="B1446" t="str">
            <v>Nature</v>
          </cell>
          <cell r="C1446" t="str">
            <v>Nature Reviews Cardiology</v>
          </cell>
        </row>
        <row r="1447">
          <cell r="A1447">
            <v>41570</v>
          </cell>
          <cell r="B1447" t="str">
            <v>Nature</v>
          </cell>
          <cell r="C1447" t="str">
            <v>Nature Reviews Chemistry</v>
          </cell>
          <cell r="D1447" t="str">
            <v xml:space="preserve">New Start in 2017. Only available online through a site license. Available in electronic format only. </v>
          </cell>
        </row>
        <row r="1448">
          <cell r="A1448">
            <v>41571</v>
          </cell>
          <cell r="B1448" t="str">
            <v>Nature</v>
          </cell>
          <cell r="C1448" t="str">
            <v>Nature Reviews Clinical Oncology</v>
          </cell>
        </row>
        <row r="1449">
          <cell r="A1449">
            <v>41572</v>
          </cell>
          <cell r="B1449" t="str">
            <v>Nature</v>
          </cell>
          <cell r="C1449" t="str">
            <v>Nature Reviews Disease Primers</v>
          </cell>
          <cell r="D1449" t="str">
            <v xml:space="preserve">Only available online through a site license. Available in electronic format only. </v>
          </cell>
        </row>
        <row r="1450">
          <cell r="A1450">
            <v>41573</v>
          </cell>
          <cell r="B1450" t="str">
            <v>Nature</v>
          </cell>
          <cell r="C1450" t="str">
            <v>Nature Reviews Drug Discovery</v>
          </cell>
        </row>
        <row r="1451">
          <cell r="A1451">
            <v>41574</v>
          </cell>
          <cell r="B1451" t="str">
            <v>Nature</v>
          </cell>
          <cell r="C1451" t="str">
            <v>Nature Reviews Endocrinology</v>
          </cell>
        </row>
        <row r="1452">
          <cell r="A1452">
            <v>41575</v>
          </cell>
          <cell r="B1452" t="str">
            <v>Nature</v>
          </cell>
          <cell r="C1452" t="str">
            <v>Nature Reviews Gastroenterology &amp; Hepatology</v>
          </cell>
        </row>
        <row r="1453">
          <cell r="A1453">
            <v>41576</v>
          </cell>
          <cell r="B1453" t="str">
            <v>Nature</v>
          </cell>
          <cell r="C1453" t="str">
            <v>Nature Reviews Genetics</v>
          </cell>
        </row>
        <row r="1454">
          <cell r="A1454">
            <v>41577</v>
          </cell>
          <cell r="B1454" t="str">
            <v>Nature</v>
          </cell>
          <cell r="C1454" t="str">
            <v>Nature Reviews Immunology</v>
          </cell>
        </row>
        <row r="1455">
          <cell r="A1455">
            <v>41578</v>
          </cell>
          <cell r="B1455" t="str">
            <v>Nature</v>
          </cell>
          <cell r="C1455" t="str">
            <v>Nature Reviews Materials</v>
          </cell>
          <cell r="D1455" t="str">
            <v xml:space="preserve">New Start in 2016. Onlyavailable online through a site license. Available in electronic format only. </v>
          </cell>
        </row>
        <row r="1456">
          <cell r="A1456">
            <v>41579</v>
          </cell>
          <cell r="B1456" t="str">
            <v>Nature</v>
          </cell>
          <cell r="C1456" t="str">
            <v>Nature Reviews Microbiology</v>
          </cell>
        </row>
        <row r="1457">
          <cell r="A1457">
            <v>41580</v>
          </cell>
          <cell r="B1457" t="str">
            <v>Nature</v>
          </cell>
          <cell r="C1457" t="str">
            <v>Nature Reviews Molecular Cell Biology</v>
          </cell>
        </row>
        <row r="1458">
          <cell r="A1458">
            <v>41581</v>
          </cell>
          <cell r="B1458" t="str">
            <v>Nature</v>
          </cell>
          <cell r="C1458" t="str">
            <v>Nature Reviews Nephrology</v>
          </cell>
        </row>
        <row r="1459">
          <cell r="A1459">
            <v>41582</v>
          </cell>
          <cell r="B1459" t="str">
            <v>Nature</v>
          </cell>
          <cell r="C1459" t="str">
            <v>Nature Reviews Neurology</v>
          </cell>
        </row>
        <row r="1460">
          <cell r="A1460">
            <v>41583</v>
          </cell>
          <cell r="B1460" t="str">
            <v>Nature</v>
          </cell>
          <cell r="C1460" t="str">
            <v>Nature Reviews Neuroscience</v>
          </cell>
        </row>
        <row r="1461">
          <cell r="A1461">
            <v>41584</v>
          </cell>
          <cell r="B1461" t="str">
            <v>Nature</v>
          </cell>
          <cell r="C1461" t="str">
            <v>Nature Reviews Rheumatology</v>
          </cell>
        </row>
        <row r="1462">
          <cell r="A1462">
            <v>41585</v>
          </cell>
          <cell r="B1462" t="str">
            <v>Nature</v>
          </cell>
          <cell r="C1462" t="str">
            <v>Nature Reviews Urology</v>
          </cell>
        </row>
        <row r="1463">
          <cell r="A1463">
            <v>41594</v>
          </cell>
          <cell r="B1463" t="str">
            <v>Nature</v>
          </cell>
          <cell r="C1463" t="str">
            <v>Nature Structural &amp; Molecular Biology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P"/>
      <sheetName val="ADIS"/>
      <sheetName val="PALGRAVE"/>
      <sheetName val="Legend"/>
      <sheetName val="PONT"/>
    </sheetNames>
    <sheetDataSet>
      <sheetData sheetId="0"/>
      <sheetData sheetId="1"/>
      <sheetData sheetId="2"/>
      <sheetData sheetId="3"/>
      <sheetData sheetId="4">
        <row r="1">
          <cell r="A1" t="str">
            <v>Journal Code</v>
          </cell>
          <cell r="B1" t="str">
            <v>Status</v>
          </cell>
          <cell r="C1" t="str">
            <v>Springer Titles</v>
          </cell>
          <cell r="D1" t="str">
            <v>Comment</v>
          </cell>
          <cell r="E1">
            <v>0</v>
          </cell>
        </row>
        <row r="2">
          <cell r="A2">
            <v>40894</v>
          </cell>
          <cell r="B2" t="str">
            <v>NS16</v>
          </cell>
          <cell r="C2" t="str">
            <v>Adolescent Research Review</v>
          </cell>
          <cell r="D2" t="str">
            <v xml:space="preserve">New Start in 2016. </v>
          </cell>
          <cell r="E2">
            <v>0</v>
          </cell>
        </row>
        <row r="3">
          <cell r="A3">
            <v>41133</v>
          </cell>
          <cell r="B3" t="str">
            <v>NS16</v>
          </cell>
          <cell r="C3" t="str">
            <v>Augmented Human Research</v>
          </cell>
          <cell r="D3" t="str">
            <v xml:space="preserve">Addendum Journals List: New Start in 2016. </v>
          </cell>
          <cell r="E3">
            <v>0</v>
          </cell>
        </row>
        <row r="4">
          <cell r="A4">
            <v>41104</v>
          </cell>
          <cell r="B4" t="str">
            <v>NS16</v>
          </cell>
          <cell r="C4" t="str">
            <v>Automotive and Engine Technology</v>
          </cell>
          <cell r="D4" t="str">
            <v xml:space="preserve">New Start in 2016. Available in electronic format only. </v>
          </cell>
          <cell r="E4">
            <v>0</v>
          </cell>
        </row>
        <row r="5">
          <cell r="A5">
            <v>40898</v>
          </cell>
          <cell r="B5" t="str">
            <v>NS16</v>
          </cell>
          <cell r="C5" t="str">
            <v>Biomanufacturing Reviews</v>
          </cell>
          <cell r="D5" t="str">
            <v xml:space="preserve">Erratum Journals List: New Start postponed to 2016. </v>
          </cell>
          <cell r="E5">
            <v>0</v>
          </cell>
        </row>
        <row r="6">
          <cell r="A6">
            <v>41247</v>
          </cell>
          <cell r="B6" t="str">
            <v>NS16</v>
          </cell>
          <cell r="C6" t="str">
            <v>BioPhysical Economics and Resource Quality</v>
          </cell>
          <cell r="D6" t="str">
            <v xml:space="preserve">Addendum Journals List: New Start in 2016. </v>
          </cell>
          <cell r="E6">
            <v>0</v>
          </cell>
          <cell r="I6" t="str">
            <v>LEGEND Status codes</v>
          </cell>
          <cell r="J6">
            <v>0</v>
          </cell>
        </row>
        <row r="7">
          <cell r="A7">
            <v>41111</v>
          </cell>
          <cell r="B7" t="str">
            <v>NS16</v>
          </cell>
          <cell r="C7" t="str">
            <v>Chinese Political Science Review</v>
          </cell>
          <cell r="D7" t="str">
            <v xml:space="preserve">New Start in 2016. </v>
          </cell>
          <cell r="E7">
            <v>0</v>
          </cell>
          <cell r="I7" t="str">
            <v>NS</v>
          </cell>
          <cell r="J7" t="str">
            <v>New Journals / new starts</v>
          </cell>
        </row>
        <row r="8">
          <cell r="A8">
            <v>40823</v>
          </cell>
          <cell r="B8" t="str">
            <v>NS16</v>
          </cell>
          <cell r="C8" t="str">
            <v>Current Landscape Ecology Reports</v>
          </cell>
          <cell r="D8" t="str">
            <v xml:space="preserve">New Start in 2016. Available in electronic format only. </v>
          </cell>
          <cell r="E8">
            <v>0</v>
          </cell>
          <cell r="I8" t="str">
            <v>TO</v>
          </cell>
          <cell r="J8" t="str">
            <v xml:space="preserve">Take-over Journals  </v>
          </cell>
        </row>
        <row r="9">
          <cell r="A9">
            <v>40974</v>
          </cell>
          <cell r="B9" t="str">
            <v>NS16</v>
          </cell>
          <cell r="C9" t="str">
            <v>Energy, Ecology and Environment</v>
          </cell>
          <cell r="D9" t="str">
            <v xml:space="preserve">Erratum Journals List: Start postponed to 2016. Chinese Library of Science. Available in electronic format only. </v>
          </cell>
          <cell r="E9">
            <v>0</v>
          </cell>
          <cell r="I9" t="str">
            <v>ADIS</v>
          </cell>
          <cell r="J9" t="str">
            <v xml:space="preserve">Take-over Adis Journals  </v>
          </cell>
        </row>
        <row r="10">
          <cell r="A10">
            <v>41207</v>
          </cell>
          <cell r="B10" t="str">
            <v>NS16</v>
          </cell>
          <cell r="C10" t="str">
            <v>Euro-Mediterranean Journal for Environmental Integration</v>
          </cell>
          <cell r="D10" t="str">
            <v xml:space="preserve">Addendum Journals List: New Start in 2016. </v>
          </cell>
          <cell r="E10">
            <v>0</v>
          </cell>
          <cell r="I10" t="str">
            <v>JI</v>
          </cell>
          <cell r="J10" t="str">
            <v xml:space="preserve">Journals Incorporated  </v>
          </cell>
        </row>
        <row r="11">
          <cell r="A11">
            <v>41125</v>
          </cell>
          <cell r="B11" t="str">
            <v>NS16</v>
          </cell>
          <cell r="C11" t="str">
            <v>European Journal for Security Research</v>
          </cell>
          <cell r="D11" t="str">
            <v xml:space="preserve">New Start in 2016. </v>
          </cell>
          <cell r="E11">
            <v>0</v>
          </cell>
          <cell r="I11" t="str">
            <v>PD</v>
          </cell>
          <cell r="J11" t="str">
            <v xml:space="preserve">Publication Discontinued / no longer published by Springer  </v>
          </cell>
        </row>
        <row r="12">
          <cell r="A12">
            <v>41055</v>
          </cell>
          <cell r="B12" t="str">
            <v>NS16</v>
          </cell>
          <cell r="C12" t="str">
            <v>Food Ethics</v>
          </cell>
          <cell r="D12" t="str">
            <v xml:space="preserve">New Start in 2016. </v>
          </cell>
          <cell r="E12">
            <v>0</v>
          </cell>
          <cell r="I12" t="str">
            <v>P</v>
          </cell>
          <cell r="J12" t="str">
            <v xml:space="preserve">Not Electronically Available  </v>
          </cell>
        </row>
        <row r="13">
          <cell r="A13">
            <v>40940</v>
          </cell>
          <cell r="B13" t="str">
            <v>NS16</v>
          </cell>
          <cell r="C13" t="str">
            <v>Glass Structures &amp; Engineering</v>
          </cell>
          <cell r="D13" t="str">
            <v xml:space="preserve">New Start in 2016. </v>
          </cell>
          <cell r="E13">
            <v>0</v>
          </cell>
          <cell r="I13" t="str">
            <v>OA</v>
          </cell>
          <cell r="J13" t="str">
            <v xml:space="preserve">Open Access/Free Access  </v>
          </cell>
        </row>
        <row r="14">
          <cell r="A14">
            <v>41066</v>
          </cell>
          <cell r="B14" t="str">
            <v>NS16</v>
          </cell>
          <cell r="C14" t="str">
            <v>Granular Computing</v>
          </cell>
          <cell r="D14" t="str">
            <v xml:space="preserve">New Start in 2016. </v>
          </cell>
          <cell r="E14">
            <v>0</v>
          </cell>
          <cell r="I14" t="str">
            <v>ZM</v>
          </cell>
          <cell r="J14" t="str">
            <v xml:space="preserve">Zentralblatt Math </v>
          </cell>
        </row>
        <row r="15">
          <cell r="A15">
            <v>41127</v>
          </cell>
          <cell r="B15" t="str">
            <v>NS16</v>
          </cell>
          <cell r="C15" t="str">
            <v>Graphene Technology</v>
          </cell>
          <cell r="D15" t="str">
            <v xml:space="preserve">Addendum Journals List: New Start in 2016. </v>
          </cell>
          <cell r="E15">
            <v>0</v>
          </cell>
        </row>
        <row r="16">
          <cell r="A16">
            <v>41463</v>
          </cell>
          <cell r="B16" t="str">
            <v>NS16</v>
          </cell>
          <cell r="C16" t="str">
            <v>Humanistic Management Journal</v>
          </cell>
          <cell r="D16" t="str">
            <v xml:space="preserve">Addendum Journals List: New Start in 2016. </v>
          </cell>
          <cell r="E16">
            <v>0</v>
          </cell>
        </row>
        <row r="17">
          <cell r="A17">
            <v>41403</v>
          </cell>
          <cell r="B17" t="str">
            <v>NS16</v>
          </cell>
          <cell r="C17" t="str">
            <v>INAE Letters</v>
          </cell>
          <cell r="D17" t="str">
            <v xml:space="preserve">Addendum Journals List: New Start in 2016. </v>
          </cell>
          <cell r="E17">
            <v>0</v>
          </cell>
        </row>
        <row r="18">
          <cell r="A18">
            <v>41062</v>
          </cell>
          <cell r="B18" t="str">
            <v>NS16</v>
          </cell>
          <cell r="C18" t="str">
            <v>Innovative Infrastructure Solutions</v>
          </cell>
          <cell r="D18" t="str">
            <v xml:space="preserve">Erratum Journals List: New Start in 2016. Change of sales model: Subscription available. Available in electronic format only. </v>
          </cell>
          <cell r="E18">
            <v>0</v>
          </cell>
        </row>
        <row r="19">
          <cell r="A19">
            <v>41042</v>
          </cell>
          <cell r="B19" t="str">
            <v>NS16</v>
          </cell>
          <cell r="C19" t="str">
            <v>International Journal of Applied Positive Psychology</v>
          </cell>
          <cell r="D19" t="str">
            <v xml:space="preserve">New Start in 2016. </v>
          </cell>
          <cell r="E19">
            <v>0</v>
          </cell>
          <cell r="I19">
            <v>0</v>
          </cell>
          <cell r="J19">
            <v>0</v>
          </cell>
        </row>
        <row r="20">
          <cell r="A20">
            <v>41060</v>
          </cell>
          <cell r="B20" t="str">
            <v>NS16</v>
          </cell>
          <cell r="C20" t="str">
            <v>International Journal of Data Science and Analytics</v>
          </cell>
          <cell r="D20" t="str">
            <v xml:space="preserve">New Start in 2016. </v>
          </cell>
          <cell r="E20">
            <v>0</v>
          </cell>
          <cell r="I20">
            <v>0</v>
          </cell>
          <cell r="J20">
            <v>0</v>
          </cell>
        </row>
        <row r="21">
          <cell r="A21">
            <v>40889</v>
          </cell>
          <cell r="B21" t="str">
            <v>NS16</v>
          </cell>
          <cell r="C21" t="str">
            <v>International Journal of Ethics Education</v>
          </cell>
          <cell r="D21" t="str">
            <v xml:space="preserve">New Start in 2016. </v>
          </cell>
          <cell r="E21">
            <v>0</v>
          </cell>
        </row>
        <row r="22">
          <cell r="A22">
            <v>41024</v>
          </cell>
          <cell r="B22" t="str">
            <v>NS16</v>
          </cell>
          <cell r="C22" t="str">
            <v>Journal of Building Pathology and Rehabilitation</v>
          </cell>
          <cell r="D22" t="str">
            <v xml:space="preserve">New Start in 2016. </v>
          </cell>
          <cell r="E22">
            <v>0</v>
          </cell>
        </row>
        <row r="23">
          <cell r="A23">
            <v>41134</v>
          </cell>
          <cell r="B23" t="str">
            <v>NS16</v>
          </cell>
          <cell r="C23" t="str">
            <v>Journal of Human Rights and Social Work</v>
          </cell>
          <cell r="D23" t="str">
            <v xml:space="preserve">Addendum Journals List: New Start in 2016. Available in electronic format only. </v>
          </cell>
          <cell r="E23">
            <v>0</v>
          </cell>
        </row>
        <row r="24">
          <cell r="A24">
            <v>41347</v>
          </cell>
          <cell r="B24" t="str">
            <v>NS16</v>
          </cell>
          <cell r="C24" t="str">
            <v>Journal of Technology in Behavioral Science</v>
          </cell>
          <cell r="D24" t="str">
            <v xml:space="preserve">Addendum Journals List: New start in 2016. Available in electronic format only. </v>
          </cell>
          <cell r="E24">
            <v>0</v>
          </cell>
        </row>
        <row r="25">
          <cell r="A25">
            <v>41204</v>
          </cell>
          <cell r="B25" t="str">
            <v>NS16</v>
          </cell>
          <cell r="C25" t="str">
            <v>Nanotechnology for Environmental Engineering</v>
          </cell>
          <cell r="D25" t="str">
            <v xml:space="preserve">Addendum Journals List: New Start in 2016. </v>
          </cell>
          <cell r="E25">
            <v>0</v>
          </cell>
        </row>
        <row r="26">
          <cell r="A26">
            <v>40964</v>
          </cell>
          <cell r="B26" t="str">
            <v>NS16</v>
          </cell>
          <cell r="C26" t="str">
            <v>Progress in Additive Manufacturing</v>
          </cell>
          <cell r="D26" t="str">
            <v xml:space="preserve">New Start in 2016. </v>
          </cell>
          <cell r="E26">
            <v>0</v>
          </cell>
        </row>
        <row r="27">
          <cell r="A27">
            <v>41233</v>
          </cell>
          <cell r="B27" t="str">
            <v>NS16</v>
          </cell>
          <cell r="C27" t="str">
            <v>Quality and User Experience</v>
          </cell>
          <cell r="D27" t="str">
            <v xml:space="preserve">Addendum Journals List: New Start in 2016. </v>
          </cell>
          <cell r="E27">
            <v>0</v>
          </cell>
        </row>
        <row r="28">
          <cell r="A28">
            <v>41122</v>
          </cell>
          <cell r="B28" t="str">
            <v>NS16</v>
          </cell>
          <cell r="C28" t="str">
            <v>Scalable Computing and Communications</v>
          </cell>
          <cell r="D28" t="str">
            <v xml:space="preserve">New Start in 2016. Available in electronic format only. </v>
          </cell>
          <cell r="E28">
            <v>0</v>
          </cell>
        </row>
        <row r="29">
          <cell r="A29">
            <v>40866</v>
          </cell>
          <cell r="B29" t="str">
            <v>NS16</v>
          </cell>
          <cell r="C29" t="str">
            <v>Technology and Economics of Smart Grids and Sustainable Energy</v>
          </cell>
          <cell r="D29" t="str">
            <v xml:space="preserve">Erratum Journals List: New Start in 2016. Available in electronic format only. </v>
          </cell>
          <cell r="E29">
            <v>0</v>
          </cell>
        </row>
        <row r="30">
          <cell r="A30">
            <v>41101</v>
          </cell>
          <cell r="B30" t="str">
            <v>NS16</v>
          </cell>
          <cell r="C30" t="str">
            <v>Water Conservation Science and Engineering</v>
          </cell>
          <cell r="D30" t="str">
            <v xml:space="preserve">New Start in 2016. Available in electronic format only. </v>
          </cell>
          <cell r="E30">
            <v>0</v>
          </cell>
        </row>
        <row r="31">
          <cell r="A31">
            <v>41106</v>
          </cell>
          <cell r="B31" t="str">
            <v>TO16</v>
          </cell>
          <cell r="C31" t="str">
            <v>Annals of Behavioral Science and Medical Education</v>
          </cell>
          <cell r="D31" t="str">
            <v xml:space="preserve">Take-over in 2016. Former publisher: The Association for the Behavioral Sciences and Medical Education. Available in electronic format only. </v>
          </cell>
          <cell r="E31">
            <v>0</v>
          </cell>
        </row>
        <row r="32">
          <cell r="A32">
            <v>41230</v>
          </cell>
          <cell r="B32" t="str">
            <v>TO16</v>
          </cell>
          <cell r="C32" t="str">
            <v>China Foundry</v>
          </cell>
          <cell r="D32" t="str">
            <v xml:space="preserve">Addendum Journals List: Take-over in 2016. Former publisher: Foundry Journal Agency. Chinese Library of Science. </v>
          </cell>
          <cell r="E32">
            <v>0</v>
          </cell>
        </row>
        <row r="33">
          <cell r="A33">
            <v>40799</v>
          </cell>
          <cell r="B33" t="str">
            <v>TO16</v>
          </cell>
          <cell r="C33" t="str">
            <v>Experimental Techniques</v>
          </cell>
          <cell r="D33" t="str">
            <v xml:space="preserve">Take-over in 2016. Former publisher: Wiley. </v>
          </cell>
          <cell r="E33">
            <v>0</v>
          </cell>
        </row>
        <row r="34">
          <cell r="A34">
            <v>41412</v>
          </cell>
          <cell r="B34" t="str">
            <v>TO16</v>
          </cell>
          <cell r="C34" t="str">
            <v>Homo Oeconomicus</v>
          </cell>
          <cell r="D34" t="str">
            <v xml:space="preserve">Addendum Journals List: Take-over in 2016. Former publisher: Accedo-Verlag. Available in electronic format only. </v>
          </cell>
          <cell r="E34">
            <v>0</v>
          </cell>
        </row>
        <row r="35">
          <cell r="A35">
            <v>40999</v>
          </cell>
          <cell r="B35" t="str">
            <v>TO16</v>
          </cell>
          <cell r="C35" t="str">
            <v>International Journal of Civil Engineering</v>
          </cell>
          <cell r="D35" t="str">
            <v xml:space="preserve">Addendum Journals List: Take-over in 2016. Former publisher: Iran University of Science and Technology. </v>
          </cell>
          <cell r="E35">
            <v>0</v>
          </cell>
        </row>
        <row r="36">
          <cell r="A36">
            <v>40962</v>
          </cell>
          <cell r="B36" t="str">
            <v>TO16</v>
          </cell>
          <cell r="C36" t="str">
            <v>International Journal of Metalcasting</v>
          </cell>
          <cell r="D36" t="str">
            <v xml:space="preserve">Take-over in 2016. Former publisher: American Foundry Society. </v>
          </cell>
          <cell r="E36">
            <v>0</v>
          </cell>
        </row>
        <row r="37">
          <cell r="A37">
            <v>40996</v>
          </cell>
          <cell r="B37" t="str">
            <v>TO16</v>
          </cell>
          <cell r="C37" t="str">
            <v>Iranian Journal of Science and Technology, Transactions of Civil Engineering</v>
          </cell>
          <cell r="D37" t="str">
            <v xml:space="preserve">Erratum Journals List: Take-over in 2016. Former publisher: Shiraz University. </v>
          </cell>
          <cell r="E37">
            <v>0</v>
          </cell>
        </row>
        <row r="38">
          <cell r="A38">
            <v>40998</v>
          </cell>
          <cell r="B38" t="str">
            <v>TO16</v>
          </cell>
          <cell r="C38" t="str">
            <v>Iranian Journal of Science and Technology, Transactions of Electrical Engineering</v>
          </cell>
          <cell r="D38" t="str">
            <v xml:space="preserve">Erratum Journals List: Take-over in 2016. Former publisher: Shiraz University. </v>
          </cell>
          <cell r="E38">
            <v>0</v>
          </cell>
        </row>
        <row r="39">
          <cell r="A39">
            <v>40997</v>
          </cell>
          <cell r="B39" t="str">
            <v>TO16</v>
          </cell>
          <cell r="C39" t="str">
            <v>Iranian Journal of Science and Technology, Transactions of Mechanical Engineering</v>
          </cell>
          <cell r="D39" t="str">
            <v xml:space="preserve">Erratum Journals List: Take-over in 2016. Former publisher: Shiraz University. </v>
          </cell>
          <cell r="E39">
            <v>0</v>
          </cell>
        </row>
        <row r="40">
          <cell r="A40">
            <v>40995</v>
          </cell>
          <cell r="B40" t="str">
            <v>TO16</v>
          </cell>
          <cell r="C40" t="str">
            <v>Iranian Journal of Science and Technology, Transactions A: Science</v>
          </cell>
          <cell r="D40" t="str">
            <v xml:space="preserve">Take-over in 2016. Former publisher: Shiraz University. </v>
          </cell>
          <cell r="E40">
            <v>0</v>
          </cell>
        </row>
        <row r="41">
          <cell r="A41">
            <v>41348</v>
          </cell>
          <cell r="B41" t="str">
            <v>TO16</v>
          </cell>
          <cell r="C41" t="str">
            <v>Journal of Plant Diseases and Protection</v>
          </cell>
          <cell r="D41" t="str">
            <v xml:space="preserve">Addendum Journals List: Take-over in 2016. Former publisher: Ulmer. </v>
          </cell>
          <cell r="E41">
            <v>0</v>
          </cell>
        </row>
        <row r="42">
          <cell r="A42">
            <v>41096</v>
          </cell>
          <cell r="B42" t="str">
            <v>TO16</v>
          </cell>
          <cell r="C42" t="str">
            <v>Journal of the Indian Society for Probability and Statistics</v>
          </cell>
          <cell r="D42" t="str">
            <v xml:space="preserve">Take-over in 2016. Former publisher: I K International Publishing House, New Delhi, India. Available in electronic format only. </v>
          </cell>
          <cell r="E42">
            <v>0</v>
          </cell>
        </row>
        <row r="43">
          <cell r="A43">
            <v>41365</v>
          </cell>
          <cell r="B43" t="str">
            <v>TO16</v>
          </cell>
          <cell r="C43" t="str">
            <v>Nuclear Science and Techniques</v>
          </cell>
          <cell r="D43" t="str">
            <v xml:space="preserve">Addendum Journals List: Take-over in 2016. Former publisher: Science Press. Chinese Library of Science. Exclusive Distribution rights for print version outside Mainland China, for electronic version worldwide. </v>
          </cell>
          <cell r="E43">
            <v>0</v>
          </cell>
        </row>
        <row r="44">
          <cell r="A44">
            <v>41130</v>
          </cell>
          <cell r="B44" t="str">
            <v>TO16</v>
          </cell>
          <cell r="C44" t="str">
            <v>Review of Agricultural, Food and Environmental Studies</v>
          </cell>
          <cell r="D44" t="str">
            <v xml:space="preserve">Erratum Journals List: Title change. Prior to volume 97 (2016) published as Revue d’Etudes en Agriculture et Environment. Mistakenly announced as Review of Agricultural and Environmental Studies . Take-over in 2016. Former publisher: NecPlus. </v>
          </cell>
          <cell r="E44">
            <v>0</v>
          </cell>
        </row>
        <row r="45">
          <cell r="A45">
            <v>41464</v>
          </cell>
          <cell r="B45" t="str">
            <v>TO16</v>
          </cell>
          <cell r="C45" t="str">
            <v>Schmalenbach Business Review</v>
          </cell>
          <cell r="D45" t="str">
            <v xml:space="preserve">Addendum Journals List: Take-over in 2016. Former publisher: Handelsblatt Fachmedien GmbH. German Library of Science. </v>
          </cell>
          <cell r="E45">
            <v>0</v>
          </cell>
        </row>
        <row r="46">
          <cell r="A46">
            <v>41471</v>
          </cell>
          <cell r="B46" t="str">
            <v>TO16</v>
          </cell>
          <cell r="C46" t="str">
            <v>Schmalenbachs Zeitschrift für betriebswirtschaftliche Forschung</v>
          </cell>
          <cell r="D46" t="str">
            <v xml:space="preserve">Addendum Journals List: Take-over in 2016. Former publisher: Handelsblatt Fachmedien GmbH. German Library of Science. </v>
          </cell>
          <cell r="E46">
            <v>0</v>
          </cell>
        </row>
        <row r="47">
          <cell r="A47">
            <v>41105</v>
          </cell>
          <cell r="B47" t="str">
            <v>TO16</v>
          </cell>
          <cell r="C47" t="str">
            <v>Sleep and Biological Rhythms</v>
          </cell>
          <cell r="D47" t="str">
            <v xml:space="preserve">Take-over in 2016. Former publisher: Wiley. </v>
          </cell>
          <cell r="E47">
            <v>0</v>
          </cell>
        </row>
        <row r="48">
          <cell r="A48">
            <v>41324</v>
          </cell>
          <cell r="B48" t="str">
            <v>TO16</v>
          </cell>
          <cell r="C48" t="str">
            <v>Spatial Information Research</v>
          </cell>
          <cell r="D48" t="str">
            <v xml:space="preserve">Addendum Journals List: Take-over in 2016. Previously published as Journal of Korea Spatial Information Society. Former publisher: Korean Spatial Information Society. </v>
          </cell>
          <cell r="E48">
            <v>0</v>
          </cell>
        </row>
        <row r="49">
          <cell r="A49">
            <v>41208</v>
          </cell>
          <cell r="B49" t="str">
            <v>TO16</v>
          </cell>
          <cell r="C49" t="str">
            <v>Thalassas: An International Journal of Marine Sciences</v>
          </cell>
          <cell r="D49" t="str">
            <v xml:space="preserve">Addendum Journals List: Take-over in 2016. Former publisher: Universidade de Vigo. </v>
          </cell>
          <cell r="E49">
            <v>0</v>
          </cell>
        </row>
        <row r="50">
          <cell r="A50">
            <v>41478</v>
          </cell>
          <cell r="B50" t="str">
            <v>TO16</v>
          </cell>
          <cell r="C50" t="str">
            <v>The Journal of Analysis</v>
          </cell>
          <cell r="D50" t="str">
            <v xml:space="preserve">Addendum Journals List: Take-over in 2016. Former publisher: Forum D' Analystes, Chennai. Available in electronic format only. </v>
          </cell>
          <cell r="E50">
            <v>0</v>
          </cell>
        </row>
        <row r="51">
          <cell r="A51">
            <v>41449</v>
          </cell>
          <cell r="B51" t="str">
            <v>TO16</v>
          </cell>
          <cell r="C51" t="str">
            <v>Zeitschrift für Arbeitswissenschaft</v>
          </cell>
          <cell r="D51" t="str">
            <v xml:space="preserve">Addendum Journals List: Take-over in 2016. Former publisher: Ergonomia GmbH &amp; Co. KG. </v>
          </cell>
          <cell r="E51">
            <v>0</v>
          </cell>
        </row>
        <row r="52">
          <cell r="A52">
            <v>41358</v>
          </cell>
          <cell r="B52" t="str">
            <v>TO16</v>
          </cell>
          <cell r="C52" t="str">
            <v>Zeitschrift für Politikwissenschaft</v>
          </cell>
          <cell r="D52" t="str">
            <v xml:space="preserve">Addendum Journals List: Take-over in 2016. Former publisher: Nomos Verlagsgesellschaft. </v>
          </cell>
          <cell r="E52">
            <v>0</v>
          </cell>
        </row>
        <row r="53">
          <cell r="A53">
            <v>15223</v>
          </cell>
          <cell r="B53" t="str">
            <v>JI</v>
          </cell>
          <cell r="C53" t="str">
            <v>Angewandte Schmerztherapie und Palliativmedizin</v>
          </cell>
          <cell r="D53" t="str">
            <v xml:space="preserve">Erratum Journals List: Merged into Schmerzmedizin as of 2015. </v>
          </cell>
          <cell r="E53">
            <v>0</v>
          </cell>
          <cell r="F53">
            <v>0</v>
          </cell>
        </row>
        <row r="54">
          <cell r="A54">
            <v>12240</v>
          </cell>
          <cell r="B54" t="str">
            <v>JI</v>
          </cell>
          <cell r="C54" t="str">
            <v>ArgoSpine News &amp; Journal</v>
          </cell>
          <cell r="D54" t="str">
            <v xml:space="preserve">As of 2013, ArgoSpine News &amp; Journal is incorporated into European Journal of Orthopaedic Surgery &amp; Traumatology (title no. 590). </v>
          </cell>
          <cell r="E54">
            <v>0</v>
          </cell>
          <cell r="F54">
            <v>0</v>
          </cell>
          <cell r="G54">
            <v>0</v>
          </cell>
        </row>
        <row r="55">
          <cell r="A55">
            <v>35778</v>
          </cell>
          <cell r="B55" t="str">
            <v>JI</v>
          </cell>
          <cell r="C55" t="str">
            <v>ATZextra</v>
          </cell>
          <cell r="D55" t="str">
            <v>Included in subscription of ATZ -  AutomobiltechnischeZeitschrift and MTZ MotortechnischeZeitschrift</v>
          </cell>
          <cell r="E55">
            <v>0</v>
          </cell>
          <cell r="F55">
            <v>0</v>
          </cell>
          <cell r="G55">
            <v>0</v>
          </cell>
        </row>
        <row r="56">
          <cell r="A56">
            <v>40111</v>
          </cell>
          <cell r="B56" t="str">
            <v>JI</v>
          </cell>
          <cell r="C56" t="str">
            <v>ATZextra worldwide</v>
          </cell>
          <cell r="D56" t="str">
            <v xml:space="preserve">Included in subscription of ATZ -  Automobiltechnische Zeitschrift (35148) and MTZ Motortechnische Zeitschrift (35146) </v>
          </cell>
          <cell r="E56">
            <v>0</v>
          </cell>
        </row>
        <row r="57">
          <cell r="A57">
            <v>390</v>
          </cell>
          <cell r="B57" t="str">
            <v>JI</v>
          </cell>
          <cell r="C57" t="str">
            <v>Intensivmedizin und Notfallmedizin</v>
          </cell>
          <cell r="D57" t="str">
            <v>After completion of Vol. 48/6 (2011) incorporated into Medizinische Klinik - Intensivmedizin und Notfallmedizin. Erratum Journals List. Publishes 6 issues in 2011 (titleno. 63)</v>
          </cell>
          <cell r="E57">
            <v>0</v>
          </cell>
        </row>
        <row r="58">
          <cell r="A58">
            <v>11072</v>
          </cell>
          <cell r="B58" t="str">
            <v>JI</v>
          </cell>
          <cell r="C58" t="str">
            <v>Nonlinear Oscillations</v>
          </cell>
          <cell r="D58" t="str">
            <v>As of 2012 incorporated into Journal of Mathematical Sciences (title no. 10958)</v>
          </cell>
          <cell r="E58">
            <v>0</v>
          </cell>
        </row>
        <row r="59">
          <cell r="A59">
            <v>11496</v>
          </cell>
          <cell r="B59" t="str">
            <v>JI</v>
          </cell>
          <cell r="C59" t="str">
            <v>Physics of Particles and Nuclei</v>
          </cell>
          <cell r="D59" t="str">
            <v xml:space="preserve">Combined subscription only title no. 11567. </v>
          </cell>
          <cell r="E59">
            <v>0</v>
          </cell>
        </row>
        <row r="60">
          <cell r="A60">
            <v>11497</v>
          </cell>
          <cell r="B60" t="str">
            <v>JI</v>
          </cell>
          <cell r="C60" t="str">
            <v>Physics of Particles and Nuclei Letters</v>
          </cell>
          <cell r="D60" t="str">
            <v xml:space="preserve">Combined subscription only title no. 11567. </v>
          </cell>
          <cell r="E60">
            <v>0</v>
          </cell>
        </row>
        <row r="61">
          <cell r="A61">
            <v>11498</v>
          </cell>
          <cell r="B61" t="str">
            <v>JI</v>
          </cell>
          <cell r="C61" t="str">
            <v>Polymer Science Series A</v>
          </cell>
          <cell r="D61" t="str">
            <v>Combined subscription only title no. 11529.</v>
          </cell>
          <cell r="E61">
            <v>0</v>
          </cell>
        </row>
        <row r="62">
          <cell r="A62">
            <v>11499</v>
          </cell>
          <cell r="B62" t="str">
            <v>JI</v>
          </cell>
          <cell r="C62" t="str">
            <v>Polymer Science Series B</v>
          </cell>
          <cell r="D62" t="str">
            <v xml:space="preserve">Combined subscription only title no. 11529. </v>
          </cell>
          <cell r="E62">
            <v>0</v>
          </cell>
        </row>
        <row r="63">
          <cell r="A63">
            <v>11500</v>
          </cell>
          <cell r="B63" t="str">
            <v>JI</v>
          </cell>
          <cell r="C63" t="str">
            <v>Polymer Science Series C</v>
          </cell>
          <cell r="D63" t="str">
            <v>Combined subscription only title no. 11529.</v>
          </cell>
          <cell r="E63">
            <v>0</v>
          </cell>
        </row>
        <row r="64">
          <cell r="A64">
            <v>13271</v>
          </cell>
          <cell r="B64" t="str">
            <v>JI</v>
          </cell>
          <cell r="C64" t="str">
            <v>Proceedings: Animal Sciences</v>
          </cell>
          <cell r="D64" t="str">
            <v>As of 1991 incorporated into Journal of Bioscience (title no. 12038)</v>
          </cell>
          <cell r="E64">
            <v>0</v>
          </cell>
        </row>
        <row r="65">
          <cell r="A65">
            <v>11326</v>
          </cell>
          <cell r="B65" t="str">
            <v>JI</v>
          </cell>
          <cell r="C65" t="str">
            <v>Psychiatrie und Psychotherapie</v>
          </cell>
          <cell r="D65" t="str">
            <v xml:space="preserve">As of 2012 incorporated into neuropsychiatrie (title no. 40211). Erratum Journal List. </v>
          </cell>
          <cell r="E65">
            <v>0</v>
          </cell>
        </row>
        <row r="66">
          <cell r="A66">
            <v>13171</v>
          </cell>
          <cell r="B66" t="str">
            <v>JI</v>
          </cell>
          <cell r="C66" t="str">
            <v>Sankhya A</v>
          </cell>
          <cell r="D66" t="str">
            <v xml:space="preserve">Combined subscription to Sankhya A &amp; Sankhya B (title no. 13572). </v>
          </cell>
          <cell r="E66">
            <v>0</v>
          </cell>
        </row>
        <row r="67">
          <cell r="A67">
            <v>13571</v>
          </cell>
          <cell r="B67" t="str">
            <v>JI</v>
          </cell>
          <cell r="C67" t="str">
            <v>Sankhya B</v>
          </cell>
          <cell r="D67" t="str">
            <v xml:space="preserve">Combined subscription to Sankhya A &amp; Sankhya B (title no. 13572). </v>
          </cell>
          <cell r="E67">
            <v>0</v>
          </cell>
        </row>
        <row r="68">
          <cell r="A68">
            <v>11576</v>
          </cell>
          <cell r="B68" t="str">
            <v>JI</v>
          </cell>
          <cell r="C68" t="str">
            <v>WIRTSCHAFTSINFORMATIK</v>
          </cell>
          <cell r="D68" t="str">
            <v>As of 2015 merged into Business &amp; Information Systems Engineering (title no. 12599)</v>
          </cell>
          <cell r="E68">
            <v>0</v>
          </cell>
        </row>
        <row r="69">
          <cell r="A69">
            <v>40241</v>
          </cell>
          <cell r="B69" t="str">
            <v>free</v>
          </cell>
          <cell r="C69" t="str">
            <v>ALTEX Proceedings</v>
          </cell>
          <cell r="D69" t="str">
            <v xml:space="preserve">New start in 2012. Addendum Journals List. Only available in electronic format. Irregular. Free Supplement to ALTEX. </v>
          </cell>
          <cell r="E69">
            <v>0</v>
          </cell>
        </row>
        <row r="70">
          <cell r="A70">
            <v>11789</v>
          </cell>
          <cell r="B70" t="str">
            <v>free</v>
          </cell>
          <cell r="C70" t="str">
            <v>Clinical Research in Cardiology Supplements</v>
          </cell>
          <cell r="D70" t="str">
            <v>Supplement journal to Clinical Research in Cardiology (title no. 392), access is only to be granted to subscribers / licensees of Clinical Research in Cardiology</v>
          </cell>
          <cell r="E70">
            <v>0</v>
          </cell>
        </row>
        <row r="71">
          <cell r="A71">
            <v>10406</v>
          </cell>
          <cell r="B71" t="str">
            <v>free</v>
          </cell>
          <cell r="C71" t="str">
            <v>European Radiology Supplementary</v>
          </cell>
          <cell r="D71" t="str">
            <v xml:space="preserve">No electronic version available. </v>
          </cell>
          <cell r="E71">
            <v>0</v>
          </cell>
          <cell r="G71">
            <v>0</v>
          </cell>
        </row>
        <row r="72">
          <cell r="A72">
            <v>10190</v>
          </cell>
          <cell r="B72" t="str">
            <v>PD17</v>
          </cell>
          <cell r="C72" t="str">
            <v>Acta Endoscopica</v>
          </cell>
          <cell r="D72" t="str">
            <v>Springerlink licensing permitted (last year 2016). Print and online subscriptions available from Lavoisier</v>
          </cell>
          <cell r="E72">
            <v>0</v>
          </cell>
          <cell r="G72">
            <v>0</v>
          </cell>
        </row>
        <row r="73">
          <cell r="A73">
            <v>13341</v>
          </cell>
          <cell r="B73" t="str">
            <v>PD17</v>
          </cell>
          <cell r="C73" t="str">
            <v>Annales françaises de médecine d'urgence</v>
          </cell>
          <cell r="D73" t="str">
            <v>Springerlink licensing permitted (last year 2016). Print and online subscriptions available from Lavoisier</v>
          </cell>
          <cell r="E73">
            <v>0</v>
          </cell>
          <cell r="G73">
            <v>0</v>
          </cell>
        </row>
        <row r="74">
          <cell r="A74">
            <v>13219</v>
          </cell>
          <cell r="B74" t="str">
            <v>PD17</v>
          </cell>
          <cell r="C74" t="str">
            <v>BMSAP</v>
          </cell>
          <cell r="D74" t="str">
            <v>Springerlink licensing permitted (last year 2016). Print and online subscriptions available from Lavoisier</v>
          </cell>
          <cell r="E74">
            <v>0</v>
          </cell>
          <cell r="G74">
            <v>0</v>
          </cell>
        </row>
        <row r="75">
          <cell r="A75">
            <v>13149</v>
          </cell>
          <cell r="B75" t="str">
            <v>PD17</v>
          </cell>
          <cell r="C75" t="str">
            <v>Bulletin de la Société de pathologie exotique</v>
          </cell>
          <cell r="D75" t="str">
            <v>Springerlink licensing permitted (last year 2016). Print and online subscriptions available from Lavoisier</v>
          </cell>
          <cell r="E75">
            <v>0</v>
          </cell>
          <cell r="G75">
            <v>0</v>
          </cell>
        </row>
        <row r="76">
          <cell r="A76">
            <v>11725</v>
          </cell>
          <cell r="B76" t="str">
            <v>PD17</v>
          </cell>
          <cell r="C76" t="str">
            <v>Côlon &amp; Rectum</v>
          </cell>
          <cell r="D76" t="str">
            <v>Springerlink licensing permitted (last year 2016). Print and online subscriptions available from Lavoisier</v>
          </cell>
          <cell r="E76">
            <v>0</v>
          </cell>
          <cell r="G76">
            <v>0</v>
          </cell>
        </row>
        <row r="77">
          <cell r="A77">
            <v>11724</v>
          </cell>
          <cell r="B77" t="str">
            <v>PD17</v>
          </cell>
          <cell r="C77" t="str">
            <v>Douleur et Analgésie</v>
          </cell>
          <cell r="D77" t="str">
            <v>Springerlink licensing permitted (last year 2016). Print and online subscriptions available from Lavoisier</v>
          </cell>
          <cell r="E77">
            <v>0</v>
          </cell>
          <cell r="G77">
            <v>0</v>
          </cell>
        </row>
        <row r="78">
          <cell r="A78">
            <v>12157</v>
          </cell>
          <cell r="B78" t="str">
            <v>PD17</v>
          </cell>
          <cell r="C78" t="str">
            <v>Journal Africain d'Hépato-Gastroentérologie</v>
          </cell>
          <cell r="D78" t="str">
            <v>Springerlink licensing permitted (last year 2016). Print and online subscriptions available from Lavoisier</v>
          </cell>
          <cell r="E78">
            <v>0</v>
          </cell>
          <cell r="G78">
            <v>0</v>
          </cell>
        </row>
        <row r="79">
          <cell r="A79">
            <v>10243</v>
          </cell>
          <cell r="B79" t="str">
            <v>PD17</v>
          </cell>
          <cell r="C79" t="str">
            <v>Médecine et Chirurgie du Pied</v>
          </cell>
          <cell r="D79" t="str">
            <v>Springerlink licensing permitted (last year 2016). Print and online subscriptions available from Lavoisier</v>
          </cell>
          <cell r="E79">
            <v>0</v>
          </cell>
          <cell r="G79">
            <v>0</v>
          </cell>
        </row>
        <row r="80">
          <cell r="A80">
            <v>11690</v>
          </cell>
          <cell r="B80" t="str">
            <v>PD17</v>
          </cell>
          <cell r="C80" t="str">
            <v>Obésité</v>
          </cell>
          <cell r="D80" t="str">
            <v>Springerlink licensing permitted (last year 2016). Print and online subscriptions available from Lavoisier</v>
          </cell>
          <cell r="E80">
            <v>0</v>
          </cell>
          <cell r="G80">
            <v>0</v>
          </cell>
        </row>
        <row r="81">
          <cell r="A81">
            <v>10269</v>
          </cell>
          <cell r="B81" t="str">
            <v>PD17</v>
          </cell>
          <cell r="C81" t="str">
            <v>Oncologie</v>
          </cell>
          <cell r="D81" t="str">
            <v>Springerlink licensing permitted (last year 2016). Print and online subscriptions available from Lavoisier</v>
          </cell>
          <cell r="E81">
            <v>0</v>
          </cell>
          <cell r="G81">
            <v>0</v>
          </cell>
        </row>
        <row r="82">
          <cell r="A82">
            <v>10298</v>
          </cell>
          <cell r="B82" t="str">
            <v>PD17</v>
          </cell>
          <cell r="C82" t="str">
            <v>Phytothérapie</v>
          </cell>
          <cell r="D82" t="str">
            <v>Springerlink licensing permitted (last year 2016). Print and online subscriptions available from Lavoisier</v>
          </cell>
          <cell r="E82">
            <v>0</v>
          </cell>
          <cell r="G82">
            <v>0</v>
          </cell>
        </row>
        <row r="83">
          <cell r="A83">
            <v>11839</v>
          </cell>
          <cell r="B83" t="str">
            <v>PD17</v>
          </cell>
          <cell r="C83" t="str">
            <v>Psycho-Oncologie</v>
          </cell>
          <cell r="D83" t="str">
            <v>Springerlink licensing permitted (last year 2016). Print and online subscriptions available from Lavoisier</v>
          </cell>
          <cell r="E83">
            <v>0</v>
          </cell>
          <cell r="G83">
            <v>0</v>
          </cell>
        </row>
        <row r="84">
          <cell r="A84">
            <v>13546</v>
          </cell>
          <cell r="B84" t="str">
            <v>PD17</v>
          </cell>
          <cell r="C84" t="str">
            <v>Réanimation</v>
          </cell>
          <cell r="D84" t="str">
            <v>Springerlink licensing permitted (last year 2016). Print and online subscriptions available from Lavoisier</v>
          </cell>
          <cell r="E84">
            <v>0</v>
          </cell>
          <cell r="G84">
            <v>0</v>
          </cell>
        </row>
        <row r="85">
          <cell r="A85">
            <v>12611</v>
          </cell>
          <cell r="B85" t="str">
            <v>PD17</v>
          </cell>
          <cell r="C85" t="str">
            <v>Revue de médecine périnatale</v>
          </cell>
          <cell r="D85" t="str">
            <v>Springerlink licensing permitted (last year 2016). Print and online subscriptions available from Lavoisier</v>
          </cell>
          <cell r="E85">
            <v>0</v>
          </cell>
          <cell r="G85">
            <v>0</v>
          </cell>
        </row>
        <row r="86">
          <cell r="A86">
            <v>11873</v>
          </cell>
          <cell r="B86" t="str">
            <v>PD17</v>
          </cell>
          <cell r="C86" t="str">
            <v>Revue de Synthèse</v>
          </cell>
          <cell r="D86" t="str">
            <v>Springerlink licensing permitted (last year 2016). Print and online subscriptions available from Lavoisier</v>
          </cell>
          <cell r="E86">
            <v>0</v>
          </cell>
          <cell r="G86">
            <v>0</v>
          </cell>
        </row>
        <row r="87">
          <cell r="A87">
            <v>10464</v>
          </cell>
          <cell r="B87" t="str">
            <v>PD16</v>
          </cell>
          <cell r="C87" t="str">
            <v>American Journal of Community Psychology</v>
          </cell>
          <cell r="D87" t="str">
            <v xml:space="preserve">No longer published / distributed by Springer. New publisher: Wiley. </v>
          </cell>
          <cell r="E87">
            <v>0</v>
          </cell>
          <cell r="G87">
            <v>0</v>
          </cell>
        </row>
        <row r="88">
          <cell r="A88">
            <v>13022</v>
          </cell>
          <cell r="B88" t="str">
            <v>PD16</v>
          </cell>
          <cell r="C88" t="str">
            <v>Annals of Surgical Innovation and Research</v>
          </cell>
          <cell r="D88" t="str">
            <v xml:space="preserve">Erratum Journals List: No longer published / distributed by BioMed Central. </v>
          </cell>
          <cell r="E88">
            <v>0</v>
          </cell>
          <cell r="G88">
            <v>0</v>
          </cell>
        </row>
        <row r="89">
          <cell r="A89">
            <v>12999</v>
          </cell>
          <cell r="B89" t="str">
            <v>PD16</v>
          </cell>
          <cell r="C89" t="str">
            <v>Aquatic Biosystems</v>
          </cell>
          <cell r="D89" t="str">
            <v xml:space="preserve">Ceases publication upon completion of Volume 11 (2015). </v>
          </cell>
          <cell r="E89">
            <v>0</v>
          </cell>
          <cell r="G89">
            <v>0</v>
          </cell>
        </row>
        <row r="90">
          <cell r="A90">
            <v>13554</v>
          </cell>
          <cell r="B90" t="str">
            <v>PD16</v>
          </cell>
          <cell r="C90" t="str">
            <v>Biologics in Therapy</v>
          </cell>
          <cell r="D90" t="str">
            <v xml:space="preserve">Ceases publication after completion of Volume 5 (2015). </v>
          </cell>
          <cell r="E90">
            <v>0</v>
          </cell>
          <cell r="G90">
            <v>0</v>
          </cell>
        </row>
        <row r="91">
          <cell r="A91">
            <v>13587</v>
          </cell>
          <cell r="B91" t="str">
            <v>PD16</v>
          </cell>
          <cell r="C91" t="str">
            <v>Biology of Mood &amp; Anxiety Disorders</v>
          </cell>
          <cell r="D91" t="str">
            <v xml:space="preserve">Ceases publication upon completion of Volume 5 (2015). Available in electronic format only. Open Access. </v>
          </cell>
          <cell r="E91">
            <v>0</v>
          </cell>
          <cell r="G91">
            <v>0</v>
          </cell>
        </row>
        <row r="92">
          <cell r="A92">
            <v>11989</v>
          </cell>
          <cell r="B92" t="str">
            <v>PD16</v>
          </cell>
          <cell r="C92" t="str">
            <v>Bulletin of the Crimean Astrophysical Observatory</v>
          </cell>
          <cell r="D92" t="str">
            <v xml:space="preserve">Erratum Journals List: No longer published by Springer as of completion of Volume 110 (2014). Russian Library of Science. </v>
          </cell>
          <cell r="E92">
            <v>0</v>
          </cell>
          <cell r="G92">
            <v>0</v>
          </cell>
        </row>
        <row r="93">
          <cell r="A93">
            <v>12997</v>
          </cell>
          <cell r="B93" t="str">
            <v>PD16</v>
          </cell>
          <cell r="C93" t="str">
            <v>Cough</v>
          </cell>
          <cell r="D93" t="str">
            <v xml:space="preserve">Ceased publication as of completion of Volume 10/2014. </v>
          </cell>
          <cell r="E93">
            <v>0</v>
          </cell>
          <cell r="G93">
            <v>0</v>
          </cell>
        </row>
        <row r="94">
          <cell r="A94">
            <v>40943</v>
          </cell>
          <cell r="B94" t="str">
            <v>PD16</v>
          </cell>
          <cell r="C94" t="str">
            <v>Current Interventional Radiology</v>
          </cell>
          <cell r="D94" t="str">
            <v xml:space="preserve">Erratum Journals List: Withdrawn, journal will not be published at all. Open Access. </v>
          </cell>
          <cell r="E94">
            <v>0</v>
          </cell>
          <cell r="G94">
            <v>0</v>
          </cell>
        </row>
        <row r="95">
          <cell r="A95">
            <v>12570</v>
          </cell>
          <cell r="B95" t="str">
            <v>PD16</v>
          </cell>
          <cell r="C95" t="str">
            <v>European Orthopaedics and Traumatology</v>
          </cell>
          <cell r="D95" t="str">
            <v xml:space="preserve">Ceases publication after completion of Volume 6 (2015). </v>
          </cell>
          <cell r="E95">
            <v>0</v>
          </cell>
          <cell r="G95">
            <v>0</v>
          </cell>
        </row>
        <row r="96">
          <cell r="A96">
            <v>13228</v>
          </cell>
          <cell r="B96" t="str">
            <v>PD16</v>
          </cell>
          <cell r="C96" t="str">
            <v>Food Digestion:  Research and Current Opinion</v>
          </cell>
          <cell r="D96" t="str">
            <v xml:space="preserve">Ceases publication after completion of Volume 6 (2015). </v>
          </cell>
          <cell r="E96">
            <v>0</v>
          </cell>
          <cell r="G96">
            <v>0</v>
          </cell>
        </row>
        <row r="97">
          <cell r="A97">
            <v>11552</v>
          </cell>
          <cell r="B97" t="str">
            <v>PD16</v>
          </cell>
          <cell r="C97" t="str">
            <v>HAND</v>
          </cell>
          <cell r="D97" t="str">
            <v xml:space="preserve">No longer published / distributed by Springer. New publisher: Sage publishers. </v>
          </cell>
          <cell r="E97">
            <v>0</v>
          </cell>
          <cell r="G97">
            <v>0</v>
          </cell>
        </row>
        <row r="98">
          <cell r="A98">
            <v>12548</v>
          </cell>
          <cell r="B98" t="str">
            <v>PD16</v>
          </cell>
          <cell r="C98" t="str">
            <v>international journal of stomatology &amp; occlusion medicine</v>
          </cell>
          <cell r="D98" t="str">
            <v xml:space="preserve">Erratum Journals List: Ceases publication after completion of Volume 8 (2015). </v>
          </cell>
          <cell r="E98">
            <v>0</v>
          </cell>
          <cell r="G98">
            <v>0</v>
          </cell>
        </row>
        <row r="99">
          <cell r="A99">
            <v>12558</v>
          </cell>
          <cell r="B99" t="str">
            <v>PD16</v>
          </cell>
          <cell r="C99" t="str">
            <v>Journal Africain du Cancer / African Journal of Cancer</v>
          </cell>
          <cell r="D99" t="str">
            <v xml:space="preserve">Erratum Journals List: Ceased publication after completion of Volume 7 (2015). </v>
          </cell>
          <cell r="E99">
            <v>0</v>
          </cell>
          <cell r="G99">
            <v>0</v>
          </cell>
        </row>
        <row r="100">
          <cell r="A100">
            <v>13336</v>
          </cell>
          <cell r="B100" t="str">
            <v>PD16</v>
          </cell>
          <cell r="C100" t="str">
            <v>Journal of Clinical Bioinformatics</v>
          </cell>
          <cell r="D100" t="str">
            <v xml:space="preserve">Ceases publication after completion of Volume 5 (2015). </v>
          </cell>
          <cell r="E100">
            <v>0</v>
          </cell>
          <cell r="G100">
            <v>0</v>
          </cell>
        </row>
        <row r="101">
          <cell r="A101">
            <v>12593</v>
          </cell>
          <cell r="B101" t="str">
            <v>PD16</v>
          </cell>
          <cell r="C101" t="str">
            <v>Journal of Hand and Microsurgery</v>
          </cell>
          <cell r="D101" t="str">
            <v xml:space="preserve">No longer published / distributed by Springer. </v>
          </cell>
          <cell r="E101">
            <v>0</v>
          </cell>
          <cell r="G101">
            <v>0</v>
          </cell>
        </row>
        <row r="102">
          <cell r="A102">
            <v>40672</v>
          </cell>
          <cell r="B102" t="str">
            <v>PD16</v>
          </cell>
          <cell r="C102" t="str">
            <v>Journal of Invasive and Interventional Cardiology</v>
          </cell>
          <cell r="D102" t="str">
            <v xml:space="preserve">Erratum Journals List: Withdrawn, Journal will not be published at all. </v>
          </cell>
          <cell r="E102">
            <v>0</v>
          </cell>
          <cell r="G102">
            <v>0</v>
          </cell>
        </row>
        <row r="103">
          <cell r="A103">
            <v>10852</v>
          </cell>
          <cell r="B103" t="str">
            <v>PD16</v>
          </cell>
          <cell r="C103" t="str">
            <v>Journal of Mathematical Modelling and Algorithms in Operations Research</v>
          </cell>
          <cell r="D103" t="str">
            <v xml:space="preserve">Ceases publication after completion of Volume 14 (2015). </v>
          </cell>
          <cell r="E103">
            <v>0</v>
          </cell>
          <cell r="G103">
            <v>0</v>
          </cell>
        </row>
        <row r="104">
          <cell r="A104">
            <v>12682</v>
          </cell>
          <cell r="B104" t="str">
            <v>PD16</v>
          </cell>
          <cell r="C104" t="str">
            <v>Journal of Medicine and the Person</v>
          </cell>
          <cell r="D104" t="str">
            <v xml:space="preserve">No longer published / distributed by Springer. New publisher: Association Medicine and the Person. </v>
          </cell>
          <cell r="E104">
            <v>0</v>
          </cell>
          <cell r="G104">
            <v>0</v>
          </cell>
        </row>
        <row r="105">
          <cell r="A105">
            <v>776</v>
          </cell>
          <cell r="B105" t="str">
            <v>PD16</v>
          </cell>
          <cell r="C105" t="str">
            <v>Journal of Orthopaedic Science</v>
          </cell>
          <cell r="D105" t="str">
            <v xml:space="preserve">No longer published / distributed by Springer. </v>
          </cell>
          <cell r="E105">
            <v>0</v>
          </cell>
          <cell r="G105">
            <v>0</v>
          </cell>
        </row>
        <row r="106">
          <cell r="A106">
            <v>13322</v>
          </cell>
          <cell r="B106" t="str">
            <v>PD16</v>
          </cell>
          <cell r="C106" t="str">
            <v>Journal of Systems Chemistry</v>
          </cell>
          <cell r="D106" t="str">
            <v xml:space="preserve">Ceased publication after completion of Volume 6, March 2015. </v>
          </cell>
          <cell r="E106">
            <v>0</v>
          </cell>
          <cell r="G106">
            <v>0</v>
          </cell>
        </row>
        <row r="107">
          <cell r="A107">
            <v>12612</v>
          </cell>
          <cell r="B107" t="str">
            <v>PD16</v>
          </cell>
          <cell r="C107" t="str">
            <v>Les cahiers de l'année gérontologique</v>
          </cell>
          <cell r="D107" t="str">
            <v xml:space="preserve">Erratum Journals List: Ceased publication after completion of Volume 7 (2015). </v>
          </cell>
          <cell r="E107">
            <v>0</v>
          </cell>
          <cell r="G107">
            <v>0</v>
          </cell>
        </row>
        <row r="108">
          <cell r="A108">
            <v>11621</v>
          </cell>
          <cell r="B108" t="str">
            <v>PD16</v>
          </cell>
          <cell r="C108" t="str">
            <v>Marketing Review St. Gallen</v>
          </cell>
          <cell r="D108" t="str">
            <v xml:space="preserve">Erratum Journals List: No longer published / distributed by Springer. New publisher: Hochschule St. Gallen. </v>
          </cell>
          <cell r="E108">
            <v>0</v>
          </cell>
          <cell r="G108">
            <v>0</v>
          </cell>
        </row>
        <row r="109">
          <cell r="A109">
            <v>13618</v>
          </cell>
          <cell r="B109" t="str">
            <v>PD16</v>
          </cell>
          <cell r="C109" t="str">
            <v>Medical Gas Research</v>
          </cell>
          <cell r="D109" t="str">
            <v xml:space="preserve">Erratum Journals List: No longer published by Springer as of completion of Volume 5 (2015). </v>
          </cell>
          <cell r="E109">
            <v>0</v>
          </cell>
          <cell r="G109">
            <v>0</v>
          </cell>
        </row>
        <row r="110">
          <cell r="A110">
            <v>12990</v>
          </cell>
          <cell r="B110" t="str">
            <v>PD16</v>
          </cell>
          <cell r="C110" t="str">
            <v>Molecular Pain</v>
          </cell>
          <cell r="D110" t="str">
            <v xml:space="preserve">Erratum Journals List: No longer published / distributed by Biomed Central. New publisher: Sage. </v>
          </cell>
          <cell r="E110">
            <v>0</v>
          </cell>
          <cell r="G110">
            <v>0</v>
          </cell>
        </row>
        <row r="111">
          <cell r="A111">
            <v>13749</v>
          </cell>
          <cell r="B111" t="str">
            <v>PD16</v>
          </cell>
          <cell r="C111" t="str">
            <v>Nutrafoods</v>
          </cell>
          <cell r="D111" t="str">
            <v xml:space="preserve">No longer published / distributed by Springer. New publisher: CEC Editore. </v>
          </cell>
          <cell r="E111">
            <v>0</v>
          </cell>
          <cell r="G111">
            <v>0</v>
          </cell>
        </row>
        <row r="112">
          <cell r="A112">
            <v>13689</v>
          </cell>
          <cell r="B112" t="str">
            <v>PD16</v>
          </cell>
          <cell r="C112" t="str">
            <v>Optical Nanoscopy</v>
          </cell>
          <cell r="D112" t="str">
            <v xml:space="preserve">Ceases publication after completion of Volume 4 (2015). </v>
          </cell>
          <cell r="E112">
            <v>0</v>
          </cell>
          <cell r="G112">
            <v>0</v>
          </cell>
        </row>
        <row r="113">
          <cell r="A113">
            <v>40276</v>
          </cell>
          <cell r="B113" t="str">
            <v>PD16</v>
          </cell>
          <cell r="C113" t="str">
            <v>PharmacoEconomics Italian Research Articles</v>
          </cell>
          <cell r="D113" t="str">
            <v xml:space="preserve">Ceases publication after completion of Volume 17 (2015). </v>
          </cell>
          <cell r="E113">
            <v>0</v>
          </cell>
          <cell r="G113">
            <v>0</v>
          </cell>
        </row>
        <row r="114">
          <cell r="A114">
            <v>13535</v>
          </cell>
          <cell r="B114" t="str">
            <v>PD16</v>
          </cell>
          <cell r="C114" t="str">
            <v>Planetary Science</v>
          </cell>
          <cell r="D114" t="str">
            <v xml:space="preserve">Erratum Journals List: Ceased publication after completion of Volume 4 (2015). </v>
          </cell>
          <cell r="E114">
            <v>0</v>
          </cell>
          <cell r="G114">
            <v>0</v>
          </cell>
        </row>
        <row r="115">
          <cell r="A115">
            <v>260</v>
          </cell>
          <cell r="B115" t="str">
            <v>PD16</v>
          </cell>
          <cell r="C115" t="str">
            <v>Public International Law</v>
          </cell>
          <cell r="D115" t="str">
            <v xml:space="preserve">Ceases publication after completion of Volume 41 (2015). </v>
          </cell>
          <cell r="E115">
            <v>0</v>
          </cell>
          <cell r="G115">
            <v>0</v>
          </cell>
        </row>
        <row r="116">
          <cell r="A116">
            <v>40340</v>
          </cell>
          <cell r="B116" t="str">
            <v>PD16</v>
          </cell>
          <cell r="C116" t="str">
            <v>Regenerative Medicine Research</v>
          </cell>
          <cell r="D116" t="str">
            <v xml:space="preserve">Erratum Journals List: No longer published by BioMed Central. New publisher: Editor in Chief. </v>
          </cell>
          <cell r="E116">
            <v>0</v>
          </cell>
          <cell r="G116">
            <v>0</v>
          </cell>
        </row>
        <row r="117">
          <cell r="A117">
            <v>40796</v>
          </cell>
          <cell r="B117" t="str">
            <v>PD16</v>
          </cell>
          <cell r="C117" t="str">
            <v>Sexually Transmited Diseases and Sexual Health</v>
          </cell>
          <cell r="D117" t="str">
            <v xml:space="preserve">Erratum Journals List: Withdrawn, journal will not be published at all. Open Access. </v>
          </cell>
          <cell r="E117">
            <v>0</v>
          </cell>
          <cell r="G117">
            <v>0</v>
          </cell>
        </row>
        <row r="118">
          <cell r="A118">
            <v>715</v>
          </cell>
          <cell r="B118" t="str">
            <v>PD16</v>
          </cell>
          <cell r="C118" t="str">
            <v>Stomatologie</v>
          </cell>
          <cell r="D118" t="str">
            <v xml:space="preserve">Erratum Journals List: Ceases publication after completion of Volume 112 (2015). </v>
          </cell>
          <cell r="E118">
            <v>0</v>
          </cell>
          <cell r="G118">
            <v>0</v>
          </cell>
        </row>
        <row r="119">
          <cell r="A119">
            <v>11693</v>
          </cell>
          <cell r="B119" t="str">
            <v>PD16</v>
          </cell>
          <cell r="C119" t="str">
            <v>Systems and Synthetic Biology</v>
          </cell>
          <cell r="D119" t="str">
            <v xml:space="preserve">Ceases publication after completion of Volume 9 (2015). </v>
          </cell>
          <cell r="E119">
            <v>0</v>
          </cell>
          <cell r="G119">
            <v>0</v>
          </cell>
        </row>
        <row r="120">
          <cell r="A120">
            <v>11568</v>
          </cell>
          <cell r="B120" t="str">
            <v>PD16</v>
          </cell>
          <cell r="C120" t="str">
            <v>The HUGO Journal</v>
          </cell>
          <cell r="D120" t="str">
            <v xml:space="preserve">Ceased publication after completion of Volume 9, March 2015. </v>
          </cell>
          <cell r="E120">
            <v>0</v>
          </cell>
          <cell r="G120">
            <v>0</v>
          </cell>
        </row>
        <row r="121">
          <cell r="A121">
            <v>13191</v>
          </cell>
          <cell r="B121" t="str">
            <v>PD16</v>
          </cell>
          <cell r="C121" t="str">
            <v>The Journal of Indian Prosthodontic Society</v>
          </cell>
          <cell r="D121" t="str">
            <v xml:space="preserve">Ceased publication after completion of Volume 14 (2014). </v>
          </cell>
          <cell r="E121">
            <v>0</v>
          </cell>
          <cell r="G121">
            <v>0</v>
          </cell>
        </row>
        <row r="122">
          <cell r="A122">
            <v>40247</v>
          </cell>
          <cell r="B122" t="str">
            <v>PD16</v>
          </cell>
          <cell r="C122" t="str">
            <v>Translational Respiratory Medicine</v>
          </cell>
          <cell r="D122" t="str">
            <v xml:space="preserve">Ceases publication upon completion of Volume 3 (2015). </v>
          </cell>
          <cell r="E122">
            <v>0</v>
          </cell>
          <cell r="G122">
            <v>0</v>
          </cell>
        </row>
        <row r="123">
          <cell r="A123">
            <v>40363</v>
          </cell>
          <cell r="B123" t="str">
            <v>PD16</v>
          </cell>
          <cell r="C123" t="str">
            <v>Video Journal of Endoscopic Surgery and Interventional Techniques</v>
          </cell>
          <cell r="D123" t="str">
            <v xml:space="preserve">Withdrawn, Journal will not be published at all. Available in electronic format only. Open Access. </v>
          </cell>
          <cell r="E123">
            <v>0</v>
          </cell>
          <cell r="G123">
            <v>0</v>
          </cell>
        </row>
        <row r="124">
          <cell r="A124">
            <v>40555</v>
          </cell>
          <cell r="B124" t="str">
            <v>PD16</v>
          </cell>
          <cell r="C124" t="str">
            <v>Zoological Studies</v>
          </cell>
          <cell r="D124" t="str">
            <v xml:space="preserve">No longer published / distributed by Springer. </v>
          </cell>
          <cell r="E124">
            <v>0</v>
          </cell>
          <cell r="G124">
            <v>0</v>
          </cell>
        </row>
        <row r="125">
          <cell r="A125">
            <v>11600</v>
          </cell>
          <cell r="B125" t="str">
            <v>PD15</v>
          </cell>
          <cell r="C125" t="str">
            <v>Acta Geophysica</v>
          </cell>
          <cell r="D125" t="str">
            <v xml:space="preserve">No longer published / distributed by Springer. New publisher: de Gruyter. </v>
          </cell>
          <cell r="E125">
            <v>0</v>
          </cell>
          <cell r="G125">
            <v>0</v>
          </cell>
        </row>
        <row r="126">
          <cell r="A126">
            <v>11686</v>
          </cell>
          <cell r="B126" t="str">
            <v>PD15</v>
          </cell>
          <cell r="C126" t="str">
            <v>Acta Parasitologica</v>
          </cell>
          <cell r="D126" t="str">
            <v xml:space="preserve">No longer published / distributed by Springer. New publisher: de Gruyter. </v>
          </cell>
          <cell r="E126">
            <v>0</v>
          </cell>
          <cell r="G126">
            <v>0</v>
          </cell>
        </row>
        <row r="127">
          <cell r="A127">
            <v>12086</v>
          </cell>
          <cell r="B127" t="str">
            <v>PD15</v>
          </cell>
          <cell r="C127" t="str">
            <v>Applied Biochemistry and Biotechnology / Molecular Biotechnology</v>
          </cell>
          <cell r="D127" t="str">
            <v xml:space="preserve">Combined subscription no longer offered as of 2015. Subscription to individual journals still available. </v>
          </cell>
          <cell r="E127">
            <v>0</v>
          </cell>
          <cell r="G127">
            <v>0</v>
          </cell>
        </row>
        <row r="128">
          <cell r="A128">
            <v>40357</v>
          </cell>
          <cell r="B128" t="str">
            <v>PD15</v>
          </cell>
          <cell r="C128" t="str">
            <v>ATZagenda</v>
          </cell>
          <cell r="D128" t="str">
            <v xml:space="preserve">Ceases publication after completion of Volume 3 (2014). </v>
          </cell>
          <cell r="E128">
            <v>0</v>
          </cell>
          <cell r="G128">
            <v>0</v>
          </cell>
        </row>
        <row r="129">
          <cell r="A129">
            <v>35138</v>
          </cell>
          <cell r="B129" t="str">
            <v>PD15</v>
          </cell>
          <cell r="C129" t="str">
            <v>Bankmagazin inkl. Anlagepraxis</v>
          </cell>
          <cell r="D129" t="str">
            <v xml:space="preserve">Ceases publication upon completion of Volume 16 (2014). </v>
          </cell>
          <cell r="E129">
            <v>0</v>
          </cell>
          <cell r="G129">
            <v>0</v>
          </cell>
        </row>
        <row r="130">
          <cell r="A130">
            <v>11756</v>
          </cell>
          <cell r="B130" t="str">
            <v>PD15</v>
          </cell>
          <cell r="C130" t="str">
            <v>Biologia</v>
          </cell>
          <cell r="D130" t="str">
            <v xml:space="preserve">No longer published / distributed by Springer. New publisher: de Gruyter. </v>
          </cell>
          <cell r="E130">
            <v>0</v>
          </cell>
          <cell r="G130">
            <v>0</v>
          </cell>
        </row>
        <row r="131">
          <cell r="A131">
            <v>12921</v>
          </cell>
          <cell r="B131" t="str">
            <v>PD15</v>
          </cell>
          <cell r="C131" t="str">
            <v>BMC Medical Physics</v>
          </cell>
          <cell r="D131" t="str">
            <v xml:space="preserve">Erratum Journals List: Ceases publication after completion of Volume 14 (2014). </v>
          </cell>
          <cell r="E131">
            <v>0</v>
          </cell>
          <cell r="G131">
            <v>0</v>
          </cell>
        </row>
        <row r="132">
          <cell r="A132">
            <v>11989</v>
          </cell>
          <cell r="B132" t="str">
            <v>PD15</v>
          </cell>
          <cell r="C132" t="str">
            <v>Bulletin of the Crimean Astrophysical Observatory</v>
          </cell>
          <cell r="D132" t="str">
            <v xml:space="preserve">Erratum Journals List: No longer published by Springer as of completion of Volume 110 (2014). Russian Library of Science. </v>
          </cell>
          <cell r="E132">
            <v>0</v>
          </cell>
          <cell r="G132">
            <v>0</v>
          </cell>
        </row>
        <row r="133">
          <cell r="A133">
            <v>11658</v>
          </cell>
          <cell r="B133" t="str">
            <v>PD15</v>
          </cell>
          <cell r="C133" t="str">
            <v>Cellular &amp; Molecular Biology Letters</v>
          </cell>
          <cell r="D133" t="str">
            <v xml:space="preserve">No longer published / distributed by Springer. New publisher: de Gruyter. </v>
          </cell>
          <cell r="E133">
            <v>0</v>
          </cell>
          <cell r="G133">
            <v>0</v>
          </cell>
        </row>
        <row r="134">
          <cell r="A134">
            <v>11535</v>
          </cell>
          <cell r="B134" t="str">
            <v>PD15</v>
          </cell>
          <cell r="C134" t="str">
            <v>Central European Journal of Biology</v>
          </cell>
          <cell r="D134" t="str">
            <v xml:space="preserve">No longer published / distributed by Springer. New publisher: de Gruyter. </v>
          </cell>
          <cell r="E134">
            <v>0</v>
          </cell>
          <cell r="G134">
            <v>0</v>
          </cell>
        </row>
        <row r="135">
          <cell r="A135">
            <v>11532</v>
          </cell>
          <cell r="B135" t="str">
            <v>PD15</v>
          </cell>
          <cell r="C135" t="str">
            <v>Central European Journal of Chemistry</v>
          </cell>
          <cell r="D135" t="str">
            <v xml:space="preserve">No longer published / distributed by Springer. New publisher: de Gruyter. </v>
          </cell>
          <cell r="E135">
            <v>0</v>
          </cell>
          <cell r="G135">
            <v>0</v>
          </cell>
        </row>
        <row r="136">
          <cell r="A136">
            <v>13537</v>
          </cell>
          <cell r="B136" t="str">
            <v>PD15</v>
          </cell>
          <cell r="C136" t="str">
            <v>Central European Journal of Computer Science</v>
          </cell>
          <cell r="D136" t="str">
            <v xml:space="preserve">No longer published / distributed by Springer. New publisher: de Gruyter. </v>
          </cell>
          <cell r="E136">
            <v>0</v>
          </cell>
          <cell r="G136">
            <v>0</v>
          </cell>
        </row>
        <row r="137">
          <cell r="A137">
            <v>13531</v>
          </cell>
          <cell r="B137" t="str">
            <v>PD15</v>
          </cell>
          <cell r="C137" t="str">
            <v>Central European Journal of Engineering</v>
          </cell>
          <cell r="D137" t="str">
            <v xml:space="preserve">No longer published / distributed by Springer. New publisher: de Gruyter. </v>
          </cell>
          <cell r="E137">
            <v>0</v>
          </cell>
          <cell r="G137">
            <v>0</v>
          </cell>
        </row>
        <row r="138">
          <cell r="A138">
            <v>13533</v>
          </cell>
          <cell r="B138" t="str">
            <v>PD15</v>
          </cell>
          <cell r="C138" t="str">
            <v>Central European Journal of Geosciences</v>
          </cell>
          <cell r="D138" t="str">
            <v xml:space="preserve">No longer published / distributed by Springer. New publisher: de Gruyter. </v>
          </cell>
          <cell r="E138">
            <v>0</v>
          </cell>
          <cell r="G138">
            <v>0</v>
          </cell>
        </row>
        <row r="139">
          <cell r="A139">
            <v>11533</v>
          </cell>
          <cell r="B139" t="str">
            <v>PD15</v>
          </cell>
          <cell r="C139" t="str">
            <v>Central European Journal of Mathematics</v>
          </cell>
          <cell r="D139" t="str">
            <v xml:space="preserve">No longer published / distributed by Springer. New publisher: de Gruyter. </v>
          </cell>
          <cell r="E139">
            <v>0</v>
          </cell>
          <cell r="G139">
            <v>0</v>
          </cell>
        </row>
        <row r="140">
          <cell r="A140">
            <v>11536</v>
          </cell>
          <cell r="B140" t="str">
            <v>PD15</v>
          </cell>
          <cell r="C140" t="str">
            <v>Central European Journal of Medicine</v>
          </cell>
          <cell r="D140" t="str">
            <v xml:space="preserve">No longer published / distributed by Springer. New publisher: de Gruyter. </v>
          </cell>
          <cell r="E140">
            <v>0</v>
          </cell>
          <cell r="G140">
            <v>0</v>
          </cell>
        </row>
        <row r="141">
          <cell r="A141">
            <v>11534</v>
          </cell>
          <cell r="B141" t="str">
            <v>PD15</v>
          </cell>
          <cell r="C141" t="str">
            <v>Central European Journal of Physics</v>
          </cell>
          <cell r="D141" t="str">
            <v xml:space="preserve">No longer published / distributed by Springer. New publisher: de Gruyter. </v>
          </cell>
          <cell r="E141">
            <v>0</v>
          </cell>
          <cell r="G141">
            <v>0</v>
          </cell>
        </row>
        <row r="142">
          <cell r="A142">
            <v>11696</v>
          </cell>
          <cell r="B142" t="str">
            <v>PD15</v>
          </cell>
          <cell r="C142" t="str">
            <v>Chemical Papers</v>
          </cell>
          <cell r="D142" t="str">
            <v xml:space="preserve">No longer published / distributed by Springer. New publisher: de Gruyter. </v>
          </cell>
          <cell r="E142">
            <v>0</v>
          </cell>
          <cell r="G142">
            <v>0</v>
          </cell>
        </row>
        <row r="143">
          <cell r="A143">
            <v>13556</v>
          </cell>
          <cell r="B143" t="str">
            <v>PD15</v>
          </cell>
          <cell r="C143" t="str">
            <v>Combination Products in Therapy</v>
          </cell>
          <cell r="D143" t="str">
            <v xml:space="preserve">Ceases publication after completion of Volume 4 (2014). </v>
          </cell>
          <cell r="E143">
            <v>0</v>
          </cell>
          <cell r="G143">
            <v>0</v>
          </cell>
        </row>
        <row r="144">
          <cell r="A144">
            <v>40346</v>
          </cell>
          <cell r="B144" t="str">
            <v>PD15</v>
          </cell>
          <cell r="C144" t="str">
            <v>Crisis Communications</v>
          </cell>
          <cell r="D144" t="str">
            <v xml:space="preserve">Erratum Journals List: Will not be published by Springer. Available in electronic format only. Open Access. </v>
          </cell>
          <cell r="E144">
            <v>0</v>
          </cell>
          <cell r="G144">
            <v>0</v>
          </cell>
        </row>
        <row r="145">
          <cell r="A145">
            <v>40640</v>
          </cell>
          <cell r="B145" t="str">
            <v>PD15</v>
          </cell>
          <cell r="C145" t="str">
            <v>Energie &amp; Umwelttechnik Review</v>
          </cell>
          <cell r="D145" t="str">
            <v xml:space="preserve">Project will not be realized. Not available in electronic format. </v>
          </cell>
          <cell r="E145">
            <v>0</v>
          </cell>
          <cell r="G145">
            <v>0</v>
          </cell>
        </row>
        <row r="146">
          <cell r="A146">
            <v>40805</v>
          </cell>
          <cell r="B146" t="str">
            <v>PD15</v>
          </cell>
          <cell r="C146" t="str">
            <v>European Constitutional Law Review</v>
          </cell>
          <cell r="D146" t="str">
            <v>Erratum Journals List: Withdrawn, will not be published by Springer</v>
          </cell>
          <cell r="E146">
            <v>0</v>
          </cell>
          <cell r="G146">
            <v>0</v>
          </cell>
        </row>
        <row r="147">
          <cell r="A147">
            <v>13540</v>
          </cell>
          <cell r="B147" t="str">
            <v>PD15</v>
          </cell>
          <cell r="C147" t="str">
            <v>Fractional Calculus and Applied Analysis</v>
          </cell>
          <cell r="D147" t="str">
            <v xml:space="preserve">No longer published / distributed by Springer. New publisher: de Gruyter. </v>
          </cell>
          <cell r="E147">
            <v>0</v>
          </cell>
          <cell r="G147">
            <v>0</v>
          </cell>
        </row>
        <row r="148">
          <cell r="A148">
            <v>13220</v>
          </cell>
          <cell r="B148" t="str">
            <v>PD15</v>
          </cell>
          <cell r="C148" t="str">
            <v>Genome Integrity</v>
          </cell>
          <cell r="D148" t="str">
            <v xml:space="preserve">No longer published / distributed by BioMed Central after completion of Volume 5 (2014). </v>
          </cell>
          <cell r="E148">
            <v>0</v>
          </cell>
          <cell r="G148">
            <v>0</v>
          </cell>
        </row>
        <row r="149">
          <cell r="A149">
            <v>13386</v>
          </cell>
          <cell r="B149" t="str">
            <v>PD15</v>
          </cell>
          <cell r="C149" t="str">
            <v>Geochronometria</v>
          </cell>
          <cell r="D149" t="str">
            <v xml:space="preserve">No longer published / distributed by Springer. New publisher: de Gruyter. </v>
          </cell>
          <cell r="E149">
            <v>0</v>
          </cell>
          <cell r="G149">
            <v>0</v>
          </cell>
        </row>
        <row r="150">
          <cell r="A150">
            <v>11687</v>
          </cell>
          <cell r="B150" t="str">
            <v>PD15</v>
          </cell>
          <cell r="C150" t="str">
            <v>Helminthologia</v>
          </cell>
          <cell r="D150" t="str">
            <v xml:space="preserve">No longer published / distributed by Springer. New publisher: de Gruyter. </v>
          </cell>
          <cell r="E150">
            <v>0</v>
          </cell>
          <cell r="G150">
            <v>0</v>
          </cell>
        </row>
        <row r="151">
          <cell r="A151">
            <v>13276</v>
          </cell>
          <cell r="B151" t="str">
            <v>PD15</v>
          </cell>
          <cell r="C151" t="str">
            <v>Herpesviridae</v>
          </cell>
          <cell r="D151" t="str">
            <v xml:space="preserve">Erratum Journals List: Ceases publication as of completion of Volume 5, 2014. </v>
          </cell>
          <cell r="E151">
            <v>0</v>
          </cell>
        </row>
        <row r="152">
          <cell r="A152">
            <v>11568</v>
          </cell>
          <cell r="B152" t="str">
            <v>PD15</v>
          </cell>
          <cell r="C152" t="str">
            <v>The HUGO Journal</v>
          </cell>
          <cell r="D152" t="str">
            <v xml:space="preserve">Erratum Journals list: Ceased publication after completion of Volume 9, March 2015. </v>
          </cell>
          <cell r="E152">
            <v>0</v>
          </cell>
        </row>
        <row r="153">
          <cell r="A153">
            <v>13374</v>
          </cell>
          <cell r="B153" t="str">
            <v>PD15</v>
          </cell>
          <cell r="C153" t="str">
            <v>Human Affairs</v>
          </cell>
          <cell r="D153" t="str">
            <v xml:space="preserve">No longer published / distributed by Springer. New publisher: de Gruyter. </v>
          </cell>
          <cell r="E153">
            <v>0</v>
          </cell>
          <cell r="G153">
            <v>0</v>
          </cell>
        </row>
        <row r="154">
          <cell r="A154">
            <v>13038</v>
          </cell>
          <cell r="B154" t="str">
            <v>PD15</v>
          </cell>
          <cell r="C154" t="str">
            <v>International Archives of Medicine</v>
          </cell>
          <cell r="D154" t="str">
            <v xml:space="preserve">Erratum Journals List: No longer published by BioMed Central after completion of Volume 7 (2014). New publisher: iMedPub. </v>
          </cell>
          <cell r="E154">
            <v>0</v>
          </cell>
        </row>
        <row r="155">
          <cell r="A155">
            <v>13382</v>
          </cell>
          <cell r="B155" t="str">
            <v>PD15</v>
          </cell>
          <cell r="C155" t="str">
            <v>International Journal of Occupational Medicine and Environmental Health</v>
          </cell>
          <cell r="D155" t="str">
            <v xml:space="preserve">No longer published / distributed by Springer. New publisher: de Gruyter. </v>
          </cell>
          <cell r="E155">
            <v>0</v>
          </cell>
          <cell r="G155">
            <v>0</v>
          </cell>
        </row>
        <row r="156">
          <cell r="A156">
            <v>40307</v>
          </cell>
          <cell r="B156" t="str">
            <v>PD15</v>
          </cell>
          <cell r="C156" t="str">
            <v>Journal of Asian Families</v>
          </cell>
          <cell r="D156" t="str">
            <v xml:space="preserve">Withdrawn, journal will not be published at all. Available in electronic format only. Open Access. </v>
          </cell>
          <cell r="E156">
            <v>0</v>
          </cell>
          <cell r="G156">
            <v>0</v>
          </cell>
        </row>
        <row r="157">
          <cell r="A157">
            <v>40202</v>
          </cell>
          <cell r="B157" t="str">
            <v>PD15</v>
          </cell>
          <cell r="C157" t="str">
            <v>Journal of Bioscience and Medicine</v>
          </cell>
          <cell r="D157" t="str">
            <v xml:space="preserve">Withdrawn, journal will not be published. Available in electronic format only. Open Access. </v>
          </cell>
          <cell r="E157">
            <v>0</v>
          </cell>
          <cell r="G157">
            <v>0</v>
          </cell>
        </row>
        <row r="158">
          <cell r="A158">
            <v>13016</v>
          </cell>
          <cell r="B158" t="str">
            <v>PD15</v>
          </cell>
          <cell r="C158" t="str">
            <v>Journal of Brachial Plexus and Peripheral Nerve Injury</v>
          </cell>
          <cell r="D158" t="str">
            <v xml:space="preserve">No longer published / distributed by BioMed Central after completion of Volume 9 (2014). New publisher: Thieme. </v>
          </cell>
          <cell r="E158">
            <v>0</v>
          </cell>
          <cell r="G158">
            <v>0</v>
          </cell>
        </row>
        <row r="159">
          <cell r="A159">
            <v>13539</v>
          </cell>
          <cell r="B159" t="str">
            <v>PD15</v>
          </cell>
          <cell r="C159" t="str">
            <v>Journal of Cachexia, Sarcopenia and Muscle</v>
          </cell>
          <cell r="D159" t="str">
            <v xml:space="preserve">Erratum Journals List: No longer published / distributed by Springer. New publisher: Wiley. </v>
          </cell>
          <cell r="E159">
            <v>0</v>
          </cell>
          <cell r="G159">
            <v>0</v>
          </cell>
        </row>
        <row r="160">
          <cell r="A160">
            <v>12973</v>
          </cell>
          <cell r="B160" t="str">
            <v>PD15</v>
          </cell>
          <cell r="C160" t="str">
            <v>Journal of Circadian Rhythms</v>
          </cell>
          <cell r="D160" t="str">
            <v xml:space="preserve">No longer published / distributed by BiomedCentral after completion of Volume 12 (2014). New publisher: Ubiquity Press. </v>
          </cell>
          <cell r="E160">
            <v>0</v>
          </cell>
          <cell r="G160">
            <v>0</v>
          </cell>
        </row>
        <row r="161">
          <cell r="A161">
            <v>11767</v>
          </cell>
          <cell r="B161" t="str">
            <v>PD15</v>
          </cell>
          <cell r="C161" t="str">
            <v>Journal of Electronics (China)</v>
          </cell>
          <cell r="D161" t="str">
            <v xml:space="preserve">No longer published / distributed by Springer. Chinese Library of Science. </v>
          </cell>
          <cell r="E161">
            <v>0</v>
          </cell>
          <cell r="G161">
            <v>0</v>
          </cell>
        </row>
        <row r="162">
          <cell r="A162">
            <v>13025</v>
          </cell>
          <cell r="B162" t="str">
            <v>PD15</v>
          </cell>
          <cell r="C162" t="str">
            <v>Journal of Molecular Signaling</v>
          </cell>
          <cell r="D162" t="str">
            <v xml:space="preserve">Erratum Journals List: No longer published / distributed by BiomedCentral. New publisher: Ubiquity Press. </v>
          </cell>
          <cell r="E162">
            <v>0</v>
          </cell>
          <cell r="G162">
            <v>0</v>
          </cell>
        </row>
        <row r="163">
          <cell r="A163">
            <v>13322</v>
          </cell>
          <cell r="B163" t="str">
            <v>PD15</v>
          </cell>
          <cell r="C163" t="str">
            <v>Journal of Systems Chemistry</v>
          </cell>
          <cell r="D163" t="str">
            <v xml:space="preserve">Erratum Journals list: Ceased publication after completion of Volume 6, March 2015. </v>
          </cell>
          <cell r="E163">
            <v>0</v>
          </cell>
          <cell r="G163">
            <v>0</v>
          </cell>
        </row>
        <row r="164">
          <cell r="A164">
            <v>13685</v>
          </cell>
          <cell r="B164" t="str">
            <v>PD15</v>
          </cell>
          <cell r="C164" t="str">
            <v>Longevity &amp; Healthspan</v>
          </cell>
          <cell r="D164" t="str">
            <v xml:space="preserve">Erratum Journals List: Ceases publication after completion of Volume 3 (2014). </v>
          </cell>
          <cell r="E164">
            <v>0</v>
          </cell>
          <cell r="G164">
            <v>0</v>
          </cell>
        </row>
        <row r="165">
          <cell r="A165">
            <v>13536</v>
          </cell>
          <cell r="B165" t="str">
            <v>PD15</v>
          </cell>
          <cell r="C165" t="str">
            <v>Materials Science-Poland</v>
          </cell>
          <cell r="D165" t="str">
            <v xml:space="preserve">No longer published / distributed by Springer. New publisher: de Gruyter. </v>
          </cell>
          <cell r="E165">
            <v>0</v>
          </cell>
          <cell r="G165">
            <v>0</v>
          </cell>
        </row>
        <row r="166">
          <cell r="A166">
            <v>12175</v>
          </cell>
          <cell r="B166" t="str">
            <v>PD15</v>
          </cell>
          <cell r="C166" t="str">
            <v>Mathematica Slovaca</v>
          </cell>
          <cell r="D166" t="str">
            <v xml:space="preserve">No longer published / distributed by Springer. New publisher: de Gruyter. </v>
          </cell>
          <cell r="E166">
            <v>0</v>
          </cell>
          <cell r="G166">
            <v>0</v>
          </cell>
        </row>
        <row r="167">
          <cell r="A167">
            <v>13309</v>
          </cell>
          <cell r="B167" t="str">
            <v>PD15</v>
          </cell>
          <cell r="C167" t="str">
            <v>Microbial Informatics and Experimentation</v>
          </cell>
          <cell r="D167" t="str">
            <v xml:space="preserve">Ceases publication after completion of Volume 4 (2014). </v>
          </cell>
          <cell r="E167">
            <v>0</v>
          </cell>
          <cell r="G167">
            <v>0</v>
          </cell>
        </row>
        <row r="168">
          <cell r="A168">
            <v>40646</v>
          </cell>
          <cell r="B168" t="str">
            <v>PD15</v>
          </cell>
          <cell r="C168" t="str">
            <v>NRL Advances</v>
          </cell>
          <cell r="D168" t="str">
            <v xml:space="preserve">Erratum Journals List: Withdrawn, will not be published at all. </v>
          </cell>
          <cell r="E168">
            <v>0</v>
          </cell>
          <cell r="G168">
            <v>0</v>
          </cell>
        </row>
        <row r="169">
          <cell r="A169">
            <v>40671</v>
          </cell>
          <cell r="B169" t="str">
            <v>PD15</v>
          </cell>
          <cell r="C169" t="str">
            <v>Nuclear Receptor Signaling</v>
          </cell>
          <cell r="D169" t="str">
            <v xml:space="preserve">Erratum Journals List: Withdrawn, journal will not be published by BiomedCentral at all. Available in electronic format only. Open Access. </v>
          </cell>
          <cell r="E169">
            <v>0</v>
          </cell>
          <cell r="G169">
            <v>0</v>
          </cell>
        </row>
        <row r="170">
          <cell r="A170">
            <v>13545</v>
          </cell>
          <cell r="B170" t="str">
            <v>PD15</v>
          </cell>
          <cell r="C170" t="str">
            <v>Oceanological and Hydrobiological Studies</v>
          </cell>
          <cell r="D170" t="str">
            <v xml:space="preserve">No longer published / distributed by Springer. New publisher: de Gruyter. </v>
          </cell>
          <cell r="E170">
            <v>0</v>
          </cell>
          <cell r="G170">
            <v>0</v>
          </cell>
        </row>
        <row r="171">
          <cell r="A171">
            <v>11772</v>
          </cell>
          <cell r="B171" t="str">
            <v>PD15</v>
          </cell>
          <cell r="C171" t="str">
            <v>Opto-Electronics Review</v>
          </cell>
          <cell r="D171" t="str">
            <v xml:space="preserve">No longer published / distributed by Springer. New publisher: de Gruyter. </v>
          </cell>
          <cell r="E171">
            <v>0</v>
          </cell>
          <cell r="G171">
            <v>0</v>
          </cell>
        </row>
        <row r="172">
          <cell r="A172">
            <v>40293</v>
          </cell>
          <cell r="B172" t="str">
            <v>PD15</v>
          </cell>
          <cell r="C172" t="str">
            <v>Scalable Computing</v>
          </cell>
          <cell r="D172" t="str">
            <v xml:space="preserve">Erratum Journals List: Withdrawn, will not be published at all. Open Access. </v>
          </cell>
          <cell r="E172">
            <v>0</v>
          </cell>
          <cell r="G172">
            <v>0</v>
          </cell>
        </row>
        <row r="173">
          <cell r="A173">
            <v>13101</v>
          </cell>
          <cell r="B173" t="str">
            <v>PD15</v>
          </cell>
          <cell r="C173" t="str">
            <v>Silence</v>
          </cell>
          <cell r="D173" t="str">
            <v xml:space="preserve">Erratum Journals List: Ceases publication after completion of Volume 4 (2013). </v>
          </cell>
          <cell r="E173">
            <v>0</v>
          </cell>
          <cell r="G173">
            <v>0</v>
          </cell>
        </row>
        <row r="174">
          <cell r="A174">
            <v>13727</v>
          </cell>
          <cell r="B174" t="str">
            <v>PD15</v>
          </cell>
          <cell r="C174" t="str">
            <v>Technology Operation Management</v>
          </cell>
          <cell r="D174" t="str">
            <v xml:space="preserve">No longer published / distributed by Springer after completion of Volume 5 (2014). </v>
          </cell>
          <cell r="E174">
            <v>0</v>
          </cell>
          <cell r="G174">
            <v>0</v>
          </cell>
        </row>
        <row r="175">
          <cell r="A175">
            <v>13380</v>
          </cell>
          <cell r="B175" t="str">
            <v>PD15</v>
          </cell>
          <cell r="C175" t="str">
            <v>Translational Neuroscience</v>
          </cell>
          <cell r="D175" t="str">
            <v xml:space="preserve">No longer published / distributed by Springer. New publisher: de Gruyter. </v>
          </cell>
          <cell r="E175">
            <v>0</v>
          </cell>
        </row>
        <row r="176">
          <cell r="A176">
            <v>12180</v>
          </cell>
          <cell r="B176" t="str">
            <v>PD14</v>
          </cell>
          <cell r="C176" t="str">
            <v>Aegean Review of the Law of the Sea and Maritime Law</v>
          </cell>
          <cell r="D176" t="str">
            <v xml:space="preserve">Ceases publication after completion of Volume 5 (2013). </v>
          </cell>
          <cell r="E176">
            <v>0</v>
          </cell>
        </row>
        <row r="177">
          <cell r="A177">
            <v>10351</v>
          </cell>
          <cell r="B177" t="str">
            <v>PD14</v>
          </cell>
          <cell r="C177" t="str">
            <v>Aggiornamenti CIO</v>
          </cell>
          <cell r="D177" t="str">
            <v xml:space="preserve">No longer published / distributed by Springer. </v>
          </cell>
          <cell r="E177">
            <v>0</v>
          </cell>
        </row>
        <row r="178">
          <cell r="A178">
            <v>10261</v>
          </cell>
          <cell r="B178" t="str">
            <v>PD14</v>
          </cell>
          <cell r="C178" t="str">
            <v>Archivio di Ortopedia e Reumatologia</v>
          </cell>
          <cell r="D178" t="str">
            <v xml:space="preserve">No longer published / distributed by Springer. </v>
          </cell>
          <cell r="E178">
            <v>0</v>
          </cell>
        </row>
        <row r="179">
          <cell r="A179">
            <v>35789</v>
          </cell>
          <cell r="B179" t="str">
            <v>PD14</v>
          </cell>
          <cell r="C179" t="str">
            <v>Business + Innovation</v>
          </cell>
          <cell r="D179" t="str">
            <v xml:space="preserve">Erratum Journals List: No longer published / distributed by Springer. New title as of 2014: Management + Innovation. New publisher: Logos Verlag. </v>
          </cell>
          <cell r="E179">
            <v>0</v>
          </cell>
        </row>
        <row r="180">
          <cell r="A180">
            <v>35111</v>
          </cell>
          <cell r="B180" t="str">
            <v>PD14</v>
          </cell>
          <cell r="C180" t="str">
            <v>Call Center Profi</v>
          </cell>
          <cell r="D180" t="str">
            <v xml:space="preserve">No longer published / distributed by Springer. </v>
          </cell>
          <cell r="E180">
            <v>0</v>
          </cell>
        </row>
        <row r="181">
          <cell r="A181">
            <v>11670</v>
          </cell>
          <cell r="B181" t="str">
            <v>PD14</v>
          </cell>
          <cell r="C181" t="str">
            <v>Chinese Journal of Cancer Research</v>
          </cell>
          <cell r="D181" t="str">
            <v xml:space="preserve">No longer published by Springer as of 2012. Chinese Library of Science. </v>
          </cell>
          <cell r="E181">
            <v>0</v>
          </cell>
        </row>
        <row r="182">
          <cell r="A182">
            <v>10330</v>
          </cell>
          <cell r="B182" t="str">
            <v>PD14</v>
          </cell>
          <cell r="C182" t="str">
            <v>The Chinese-German Journal of Clinical Oncology</v>
          </cell>
          <cell r="D182" t="str">
            <v xml:space="preserve">Ceases publication upon completion of Volume 12 (2013). Chinese Library of Science. </v>
          </cell>
          <cell r="E182">
            <v>0</v>
          </cell>
        </row>
        <row r="183">
          <cell r="A183">
            <v>13315</v>
          </cell>
          <cell r="B183" t="str">
            <v>PD14</v>
          </cell>
          <cell r="C183" t="str">
            <v>Epileptic Disorders</v>
          </cell>
          <cell r="D183" t="str">
            <v xml:space="preserve">No longer published / distributed by Springer. </v>
          </cell>
          <cell r="E183">
            <v>0</v>
          </cell>
        </row>
        <row r="184">
          <cell r="A184">
            <v>12543</v>
          </cell>
          <cell r="B184" t="str">
            <v>PD14</v>
          </cell>
          <cell r="C184" t="str">
            <v>Fuzzy Information and Engineering</v>
          </cell>
          <cell r="D184" t="str">
            <v xml:space="preserve">Ceases publication upon completion of Volume 5 (2013). Chinese Library of Science. </v>
          </cell>
          <cell r="E184">
            <v>0</v>
          </cell>
          <cell r="F184">
            <v>0</v>
          </cell>
        </row>
        <row r="185">
          <cell r="A185">
            <v>40269</v>
          </cell>
          <cell r="B185" t="str">
            <v>PD14</v>
          </cell>
          <cell r="C185" t="str">
            <v>Giornale Italiano di Health Technology Assessment</v>
          </cell>
          <cell r="D185" t="str">
            <v xml:space="preserve">Erratum Journals List: Ceases publication after completion of Volume 6 (2013). </v>
          </cell>
          <cell r="E185">
            <v>0</v>
          </cell>
        </row>
        <row r="186">
          <cell r="A186">
            <v>40196</v>
          </cell>
          <cell r="B186" t="str">
            <v>PD14</v>
          </cell>
          <cell r="C186" t="str">
            <v>Global Business Perspectives</v>
          </cell>
          <cell r="D186" t="str">
            <v xml:space="preserve">Erratum Journals List: No longer published by Springer as of completion of Volume 1 (2013). New publisher: International Network of Business and Management. </v>
          </cell>
          <cell r="E186">
            <v>0</v>
          </cell>
        </row>
        <row r="187">
          <cell r="A187">
            <v>15200</v>
          </cell>
          <cell r="B187" t="str">
            <v>PD14</v>
          </cell>
          <cell r="C187" t="str">
            <v>Der Hausarzt</v>
          </cell>
          <cell r="D187" t="str">
            <v xml:space="preserve">Erratum Journals List: No longer published / distributed by Springer. New publisher: Kirchheim Verlag. </v>
          </cell>
          <cell r="E187">
            <v>0</v>
          </cell>
        </row>
        <row r="188">
          <cell r="A188">
            <v>10990</v>
          </cell>
          <cell r="B188" t="str">
            <v>PD14</v>
          </cell>
          <cell r="C188" t="str">
            <v>Higher-Order and Symbolic Computation</v>
          </cell>
          <cell r="D188" t="str">
            <v xml:space="preserve">Ceases publication upon completion of Volume 26 (2013). </v>
          </cell>
          <cell r="E188">
            <v>0</v>
          </cell>
        </row>
        <row r="189">
          <cell r="A189">
            <v>40321</v>
          </cell>
          <cell r="B189" t="str">
            <v>PD14</v>
          </cell>
          <cell r="C189" t="str">
            <v>International Journal of Euro-Mediterranean Studies</v>
          </cell>
          <cell r="D189" t="str">
            <v>No longer published / distributed by Springer. New publisher CEEUN</v>
          </cell>
          <cell r="E189">
            <v>0</v>
          </cell>
        </row>
        <row r="190">
          <cell r="A190">
            <v>12573</v>
          </cell>
          <cell r="B190" t="str">
            <v>PD14</v>
          </cell>
          <cell r="C190" t="str">
            <v>Journal of Biorheology</v>
          </cell>
          <cell r="D190" t="str">
            <v xml:space="preserve">Ceases publication upon completion of Volume 27 (2013). </v>
          </cell>
          <cell r="E190">
            <v>0</v>
          </cell>
        </row>
        <row r="191">
          <cell r="A191">
            <v>12404</v>
          </cell>
          <cell r="B191" t="str">
            <v>PD14</v>
          </cell>
          <cell r="C191" t="str">
            <v>Journal of Coal Science and Engineering (China)</v>
          </cell>
          <cell r="D191" t="str">
            <v xml:space="preserve">Ceases publication upon completion of Volume 19 (2013). Chinese Library of Science. </v>
          </cell>
          <cell r="E191">
            <v>0</v>
          </cell>
        </row>
        <row r="192">
          <cell r="A192">
            <v>40320</v>
          </cell>
          <cell r="B192" t="str">
            <v>PD14</v>
          </cell>
          <cell r="C192" t="str">
            <v>Journal of Global Policy and Governance</v>
          </cell>
          <cell r="D192" t="str">
            <v>No longer published / distributed by Springer. New publisher CEEUN</v>
          </cell>
          <cell r="E192">
            <v>0</v>
          </cell>
        </row>
        <row r="193">
          <cell r="A193">
            <v>534</v>
          </cell>
          <cell r="B193" t="str">
            <v>PD14</v>
          </cell>
          <cell r="C193" t="str">
            <v>Journal of Hepato-Biliary-Pancreatic Sciences</v>
          </cell>
          <cell r="D193" t="str">
            <v xml:space="preserve">No longer published / distributed by Springer. </v>
          </cell>
          <cell r="E193">
            <v>0</v>
          </cell>
        </row>
        <row r="194">
          <cell r="A194">
            <v>10156</v>
          </cell>
          <cell r="B194" t="str">
            <v>PD14</v>
          </cell>
          <cell r="C194" t="str">
            <v>Journal of Infection and Chemotherapy</v>
          </cell>
          <cell r="D194" t="str">
            <v xml:space="preserve">No longer published / distributed by Springer. </v>
          </cell>
          <cell r="E194">
            <v>0</v>
          </cell>
        </row>
        <row r="195">
          <cell r="A195">
            <v>11659</v>
          </cell>
          <cell r="B195" t="str">
            <v>PD14</v>
          </cell>
          <cell r="C195" t="str">
            <v>La Lettre de médecine physique et de réadaptation</v>
          </cell>
          <cell r="D195" t="str">
            <v xml:space="preserve">Ceases publication upon completion of Volume 29 (2013). </v>
          </cell>
          <cell r="E195">
            <v>0</v>
          </cell>
        </row>
        <row r="196">
          <cell r="A196">
            <v>12376</v>
          </cell>
          <cell r="B196" t="str">
            <v>PD14</v>
          </cell>
          <cell r="C196" t="str">
            <v>Medicine Studies</v>
          </cell>
          <cell r="D196" t="str">
            <v xml:space="preserve">Ceases publication upon completion of Volume 5 (2013). </v>
          </cell>
          <cell r="E196">
            <v>0</v>
          </cell>
        </row>
        <row r="197">
          <cell r="A197">
            <v>12349</v>
          </cell>
          <cell r="B197" t="str">
            <v>PD14</v>
          </cell>
          <cell r="C197" t="str">
            <v>Mediterranean Journal of Nutrition and Metabolism</v>
          </cell>
          <cell r="D197" t="str">
            <v xml:space="preserve">No longer publised / distributed by Springer. </v>
          </cell>
          <cell r="E197">
            <v>0</v>
          </cell>
        </row>
        <row r="198">
          <cell r="A198">
            <v>12133</v>
          </cell>
          <cell r="B198" t="str">
            <v>PD14</v>
          </cell>
          <cell r="C198" t="str">
            <v>Metaphysica</v>
          </cell>
          <cell r="D198" t="str">
            <v xml:space="preserve">No longer publised / distributed by Springer. </v>
          </cell>
          <cell r="E198">
            <v>0</v>
          </cell>
        </row>
        <row r="199">
          <cell r="A199">
            <v>10165</v>
          </cell>
          <cell r="B199" t="str">
            <v>PD14</v>
          </cell>
          <cell r="C199" t="str">
            <v>Modern Rheumatology</v>
          </cell>
          <cell r="D199" t="str">
            <v xml:space="preserve">No longer published / distributed by Springer. </v>
          </cell>
          <cell r="E199">
            <v>0</v>
          </cell>
        </row>
        <row r="200">
          <cell r="A200">
            <v>10059</v>
          </cell>
          <cell r="B200" t="str">
            <v>PD14</v>
          </cell>
          <cell r="C200" t="str">
            <v>Molecules and Cells</v>
          </cell>
          <cell r="D200" t="str">
            <v xml:space="preserve">Erratum Journals List: No longer published/distributed by Springer. New publisher: The Korean Society for Molecular and Cellular Biology. </v>
          </cell>
          <cell r="E200">
            <v>0</v>
          </cell>
        </row>
        <row r="201">
          <cell r="A201">
            <v>13119</v>
          </cell>
          <cell r="B201" t="str">
            <v>PD14</v>
          </cell>
          <cell r="C201" t="str">
            <v>Networking Science</v>
          </cell>
          <cell r="D201" t="str">
            <v xml:space="preserve">No longer published / distributed by Springer. Chinese Library of Science. </v>
          </cell>
          <cell r="E201">
            <v>0</v>
          </cell>
          <cell r="F201">
            <v>0</v>
          </cell>
          <cell r="G201">
            <v>0</v>
          </cell>
          <cell r="H201">
            <v>0</v>
          </cell>
          <cell r="I201">
            <v>0</v>
          </cell>
        </row>
        <row r="202">
          <cell r="A202">
            <v>40275</v>
          </cell>
          <cell r="B202" t="str">
            <v>PD14</v>
          </cell>
          <cell r="C202" t="str">
            <v>PharmacoEconomics German Research Articles</v>
          </cell>
          <cell r="D202" t="str">
            <v xml:space="preserve">Eratum Journals List: Ceases publication after completion of Volume 11 (2013). </v>
          </cell>
          <cell r="E202">
            <v>0</v>
          </cell>
        </row>
        <row r="203">
          <cell r="A203">
            <v>40014</v>
          </cell>
          <cell r="B203" t="str">
            <v>PD14</v>
          </cell>
          <cell r="C203" t="str">
            <v>Springer Healthcare News</v>
          </cell>
          <cell r="D203" t="str">
            <v>Withdrawn, not published at all</v>
          </cell>
          <cell r="E203">
            <v>0</v>
          </cell>
        </row>
        <row r="204">
          <cell r="A204">
            <v>11300</v>
          </cell>
          <cell r="B204" t="str">
            <v>PD14</v>
          </cell>
          <cell r="C204" t="str">
            <v>Transition Studies Review</v>
          </cell>
          <cell r="D204" t="str">
            <v>No longer published / distributed by Springer. New publisher CEEUN</v>
          </cell>
          <cell r="E204">
            <v>0</v>
          </cell>
        </row>
        <row r="205">
          <cell r="A205">
            <v>12301</v>
          </cell>
          <cell r="B205" t="str">
            <v>PD13</v>
          </cell>
          <cell r="C205" t="str">
            <v>African Journal of Urology</v>
          </cell>
          <cell r="D205" t="str">
            <v xml:space="preserve">No longer published / distributed after completion of issue 17/3 (2011). </v>
          </cell>
          <cell r="E205">
            <v>0</v>
          </cell>
        </row>
        <row r="206">
          <cell r="A206">
            <v>38312</v>
          </cell>
          <cell r="B206" t="str">
            <v>PD13</v>
          </cell>
          <cell r="C206" t="str">
            <v>ATZproduktion worldwide</v>
          </cell>
          <cell r="D206" t="str">
            <v>inactive, since PLY 2013</v>
          </cell>
          <cell r="E206">
            <v>0</v>
          </cell>
        </row>
        <row r="207">
          <cell r="A207">
            <v>738</v>
          </cell>
          <cell r="B207" t="str">
            <v>PD13</v>
          </cell>
          <cell r="C207" t="str">
            <v>Baurechtliche Blätter: bbl</v>
          </cell>
          <cell r="D207" t="str">
            <v>No longer published/distributed by Springer</v>
          </cell>
          <cell r="E207">
            <v>0</v>
          </cell>
        </row>
        <row r="208">
          <cell r="A208">
            <v>12566</v>
          </cell>
          <cell r="B208" t="str">
            <v>PD13</v>
          </cell>
          <cell r="C208" t="str">
            <v>Bioanalytical Reviews</v>
          </cell>
          <cell r="D208" t="str">
            <v xml:space="preserve">Ceases publication after completion of Volume 4 (2012). </v>
          </cell>
          <cell r="E208">
            <v>0</v>
          </cell>
        </row>
        <row r="209">
          <cell r="A209">
            <v>11834</v>
          </cell>
          <cell r="B209" t="str">
            <v>PD13</v>
          </cell>
          <cell r="C209" t="str">
            <v>Bio Tribune Magazine</v>
          </cell>
          <cell r="D209" t="str">
            <v>No longer published/distributed by Springer</v>
          </cell>
          <cell r="E209">
            <v>0</v>
          </cell>
        </row>
        <row r="210">
          <cell r="A210">
            <v>12980</v>
          </cell>
          <cell r="B210" t="str">
            <v>PD13</v>
          </cell>
          <cell r="C210" t="str">
            <v>Epidemiologic Perspectives &amp; Innovations</v>
          </cell>
          <cell r="D210" t="str">
            <v xml:space="preserve">No longer published / distributed by Springer. New publisher: Editors of Epidemiologic Perspectives &amp; Innovations. Available in electronic format only. Open Access. </v>
          </cell>
          <cell r="E210">
            <v>0</v>
          </cell>
        </row>
        <row r="211">
          <cell r="A211">
            <v>12241</v>
          </cell>
          <cell r="B211" t="str">
            <v>PD13</v>
          </cell>
          <cell r="C211" t="str">
            <v>Europäisches Journal für Minderheitenfragen</v>
          </cell>
          <cell r="D211" t="str">
            <v>No longer published/distributed by Springer</v>
          </cell>
          <cell r="E211">
            <v>0</v>
          </cell>
        </row>
        <row r="212">
          <cell r="A212">
            <v>309</v>
          </cell>
          <cell r="B212" t="str">
            <v>PD13</v>
          </cell>
          <cell r="C212" t="str">
            <v>Excerpts from Zentralblatt MATH</v>
          </cell>
          <cell r="D212" t="str">
            <v xml:space="preserve">Ceases publication after completion of Volume 1178 (2012). </v>
          </cell>
          <cell r="E212">
            <v>0</v>
          </cell>
        </row>
        <row r="213">
          <cell r="A213">
            <v>11460</v>
          </cell>
          <cell r="B213" t="str">
            <v>PD13</v>
          </cell>
          <cell r="C213" t="str">
            <v>Frontiers of Electrical and Electronic Engineering</v>
          </cell>
          <cell r="D213" t="str">
            <v>Ceases publication after completion of Volume 7 (2012). No sales rights in Mainland China</v>
          </cell>
          <cell r="E213">
            <v>0</v>
          </cell>
        </row>
        <row r="214">
          <cell r="A214">
            <v>11853</v>
          </cell>
          <cell r="B214" t="str">
            <v>PD13</v>
          </cell>
          <cell r="C214" t="str">
            <v>Functional Analysis and Other Mathematics</v>
          </cell>
          <cell r="D214" t="str">
            <v xml:space="preserve">Ceases publication after completion of Volume 7 (2012). </v>
          </cell>
          <cell r="E214">
            <v>0</v>
          </cell>
        </row>
        <row r="215">
          <cell r="A215">
            <v>12146</v>
          </cell>
          <cell r="B215" t="str">
            <v>PD13</v>
          </cell>
          <cell r="C215" t="str">
            <v>International Commerce Review</v>
          </cell>
          <cell r="D215" t="str">
            <v xml:space="preserve">Erratum Journals List: Ceases publication after completion of volume 12 (2012). </v>
          </cell>
          <cell r="E215">
            <v>0</v>
          </cell>
        </row>
        <row r="216">
          <cell r="A216">
            <v>12177</v>
          </cell>
          <cell r="B216" t="str">
            <v>PD13</v>
          </cell>
          <cell r="C216" t="str">
            <v>Journal of Ocular Biology, Diseases, and Informatics</v>
          </cell>
          <cell r="D216" t="str">
            <v xml:space="preserve">Ceases publication after completion of Volume 5 (2012). Available in electronic format only. </v>
          </cell>
          <cell r="E216">
            <v>0</v>
          </cell>
        </row>
        <row r="217">
          <cell r="A217">
            <v>730</v>
          </cell>
          <cell r="B217" t="str">
            <v>PD13</v>
          </cell>
          <cell r="C217" t="str">
            <v>Journal für Rechtspolitik</v>
          </cell>
          <cell r="D217" t="str">
            <v>No longer published/distributed by Springer</v>
          </cell>
          <cell r="E217">
            <v>0</v>
          </cell>
        </row>
        <row r="218">
          <cell r="A218">
            <v>503</v>
          </cell>
          <cell r="B218" t="str">
            <v>PD13</v>
          </cell>
          <cell r="C218" t="str">
            <v>Juristische Blätter</v>
          </cell>
          <cell r="D218" t="str">
            <v>No longer published/distributed by Springer</v>
          </cell>
          <cell r="E218">
            <v>0</v>
          </cell>
          <cell r="F218">
            <v>0</v>
          </cell>
          <cell r="G218">
            <v>0</v>
          </cell>
        </row>
        <row r="219">
          <cell r="A219">
            <v>11490</v>
          </cell>
          <cell r="B219" t="str">
            <v>PD13</v>
          </cell>
          <cell r="C219" t="str">
            <v>Laser Physics</v>
          </cell>
          <cell r="D219" t="str">
            <v xml:space="preserve">Discontinued co-operation. </v>
          </cell>
          <cell r="E219">
            <v>0</v>
          </cell>
        </row>
        <row r="220">
          <cell r="A220">
            <v>12642</v>
          </cell>
          <cell r="B220" t="str">
            <v>PD13</v>
          </cell>
          <cell r="C220" t="str">
            <v>der markt</v>
          </cell>
          <cell r="D220" t="str">
            <v>No longer published/distributed by Springer</v>
          </cell>
          <cell r="E220">
            <v>0</v>
          </cell>
        </row>
        <row r="221">
          <cell r="A221">
            <v>10267</v>
          </cell>
          <cell r="B221" t="str">
            <v>PD13</v>
          </cell>
          <cell r="C221" t="str">
            <v>Mycoscience</v>
          </cell>
          <cell r="D221" t="str">
            <v xml:space="preserve">No longer published / distributed by Springer. </v>
          </cell>
          <cell r="E221">
            <v>0</v>
          </cell>
        </row>
        <row r="222">
          <cell r="A222">
            <v>13035</v>
          </cell>
          <cell r="B222" t="str">
            <v>PD13</v>
          </cell>
          <cell r="C222" t="str">
            <v>Nonlinear Biomedical Physics</v>
          </cell>
          <cell r="D222" t="str">
            <v xml:space="preserve">Ceases publication after completion of Volume 6 (2012). Available in electronic format only. Open Access. </v>
          </cell>
          <cell r="E222">
            <v>0</v>
          </cell>
        </row>
        <row r="223">
          <cell r="A223">
            <v>13230</v>
          </cell>
          <cell r="B223" t="str">
            <v>PD13</v>
          </cell>
          <cell r="C223" t="str">
            <v>Paladyn</v>
          </cell>
          <cell r="D223" t="str">
            <v xml:space="preserve">Discontinued co-operation. Available in electronic format only. </v>
          </cell>
          <cell r="E223">
            <v>0</v>
          </cell>
        </row>
        <row r="224">
          <cell r="A224">
            <v>10202</v>
          </cell>
          <cell r="B224" t="str">
            <v>PD13</v>
          </cell>
          <cell r="C224" t="str">
            <v>Poiesis &amp; Praxis</v>
          </cell>
          <cell r="D224" t="str">
            <v xml:space="preserve">Ceases publication after completion of Volume 9 (2012). Available in electronic format only. Open Access. </v>
          </cell>
          <cell r="E224">
            <v>0</v>
          </cell>
        </row>
        <row r="225">
          <cell r="A225">
            <v>13547</v>
          </cell>
          <cell r="B225" t="str">
            <v>PD13</v>
          </cell>
          <cell r="C225" t="str">
            <v>Recherche Transports Sécurité</v>
          </cell>
          <cell r="D225" t="str">
            <v xml:space="preserve">Ceases publication after completion of Volume 28 (2012). </v>
          </cell>
          <cell r="E225">
            <v>0</v>
          </cell>
        </row>
        <row r="226">
          <cell r="A226">
            <v>718</v>
          </cell>
          <cell r="B226" t="str">
            <v>PD13</v>
          </cell>
          <cell r="C226" t="str">
            <v>Wirtschaftsrechtliche Blätter</v>
          </cell>
          <cell r="D226" t="str">
            <v>No longer published/distributed by Springer</v>
          </cell>
          <cell r="E226">
            <v>0</v>
          </cell>
        </row>
        <row r="227">
          <cell r="A227">
            <v>719</v>
          </cell>
          <cell r="B227" t="str">
            <v>PD13</v>
          </cell>
          <cell r="C227" t="str">
            <v>wohnrechtliche blätter: wobl</v>
          </cell>
          <cell r="D227" t="str">
            <v xml:space="preserve">No longer published / distributed by Springer. </v>
          </cell>
          <cell r="E227">
            <v>0</v>
          </cell>
        </row>
        <row r="228">
          <cell r="A228">
            <v>13590</v>
          </cell>
          <cell r="B228" t="str">
            <v>PD13</v>
          </cell>
          <cell r="C228" t="str">
            <v>Zeitschrift für Europäisches Unternehmens- und Verbraucherrecht</v>
          </cell>
          <cell r="D228" t="str">
            <v>No longer published/distributed by Springer</v>
          </cell>
          <cell r="E228">
            <v>0</v>
          </cell>
        </row>
        <row r="229">
          <cell r="A229">
            <v>741</v>
          </cell>
          <cell r="B229" t="str">
            <v>PD13</v>
          </cell>
          <cell r="C229" t="str">
            <v>Zeitschrift für Hochschulrecht, Hochschulmanagement und Hochschulpolitik</v>
          </cell>
          <cell r="D229" t="str">
            <v xml:space="preserve">No longer published / distributed by Springer. </v>
          </cell>
          <cell r="E229">
            <v>0</v>
          </cell>
        </row>
        <row r="230">
          <cell r="A230">
            <v>12354</v>
          </cell>
          <cell r="B230" t="str">
            <v>PD13</v>
          </cell>
          <cell r="C230" t="str">
            <v>Zeitschrif für Management</v>
          </cell>
          <cell r="D230" t="str">
            <v>No longer published/distributed by Springer</v>
          </cell>
          <cell r="E230">
            <v>0</v>
          </cell>
        </row>
        <row r="231">
          <cell r="A231">
            <v>708</v>
          </cell>
          <cell r="B231" t="str">
            <v>PD13</v>
          </cell>
          <cell r="C231" t="str">
            <v>Zeitschrift für öffentliches Recht</v>
          </cell>
          <cell r="D231" t="str">
            <v xml:space="preserve">No longer published / distributed by Springer. </v>
          </cell>
          <cell r="E231">
            <v>0</v>
          </cell>
        </row>
        <row r="232">
          <cell r="A232">
            <v>15009</v>
          </cell>
          <cell r="B232" t="str">
            <v>P</v>
          </cell>
          <cell r="C232" t="str">
            <v>Akupunktur &amp; Aurikulomedizin</v>
          </cell>
          <cell r="D232" t="str">
            <v xml:space="preserve">Available on springermedizin.de. </v>
          </cell>
          <cell r="E232">
            <v>0</v>
          </cell>
        </row>
        <row r="233">
          <cell r="A233">
            <v>12270</v>
          </cell>
          <cell r="B233" t="str">
            <v>P</v>
          </cell>
          <cell r="C233" t="str">
            <v>ALTEX</v>
          </cell>
          <cell r="D233" t="str">
            <v xml:space="preserve">Electronic version of ALTEX freely available on www.altex.ch. Order through Spektrum Akademischer Verlag. Not available in electronic format. </v>
          </cell>
          <cell r="E233">
            <v>0</v>
          </cell>
        </row>
        <row r="234">
          <cell r="A234">
            <v>11636</v>
          </cell>
          <cell r="B234" t="str">
            <v>P</v>
          </cell>
          <cell r="C234" t="str">
            <v>Ärztewoche</v>
          </cell>
          <cell r="D234" t="str">
            <v xml:space="preserve">Order through Springer Vienna. Special price for postage &amp; handling for customers in Austria. Not available in electronic format. </v>
          </cell>
          <cell r="E234">
            <v>0</v>
          </cell>
        </row>
        <row r="235">
          <cell r="A235">
            <v>35746</v>
          </cell>
          <cell r="B235" t="str">
            <v>P</v>
          </cell>
          <cell r="C235" t="str">
            <v>ATZoffhighway</v>
          </cell>
          <cell r="D235" t="str">
            <v xml:space="preserve">Erratum Journals List: 2nd Price amendment. As of 2016 electronic version avalable in English language as ATZ offhighway worldwide. Not available in electronic format. </v>
          </cell>
          <cell r="E235">
            <v>0</v>
          </cell>
        </row>
        <row r="236">
          <cell r="A236">
            <v>35139</v>
          </cell>
          <cell r="B236" t="str">
            <v>P</v>
          </cell>
          <cell r="C236" t="str">
            <v>Bankfachklasse</v>
          </cell>
          <cell r="D236" t="str">
            <v xml:space="preserve">Erratum Journals List: 2nd Price amendment. Electronic version available on springerprofessional.de. </v>
          </cell>
          <cell r="E236">
            <v>0</v>
          </cell>
        </row>
        <row r="237">
          <cell r="A237">
            <v>35127</v>
          </cell>
          <cell r="B237" t="str">
            <v>P</v>
          </cell>
          <cell r="C237" t="str">
            <v>Bankmagazin</v>
          </cell>
          <cell r="D237" t="str">
            <v xml:space="preserve">Erratum Journals List: 2nd Price amendment. Electronic version available on springerprofessional.de. </v>
          </cell>
          <cell r="E237">
            <v>0</v>
          </cell>
        </row>
        <row r="238">
          <cell r="A238">
            <v>13212</v>
          </cell>
          <cell r="B238" t="str">
            <v>P</v>
          </cell>
          <cell r="C238" t="str">
            <v>Cardio News</v>
          </cell>
          <cell r="D238" t="str">
            <v xml:space="preserve">Not available in electronic format. </v>
          </cell>
          <cell r="E238">
            <v>0</v>
          </cell>
        </row>
        <row r="239">
          <cell r="A239">
            <v>52</v>
          </cell>
          <cell r="B239" t="str">
            <v>P</v>
          </cell>
          <cell r="C239" t="str">
            <v>Chinesische Medizin / Chinese Medicine</v>
          </cell>
          <cell r="D239" t="str">
            <v xml:space="preserve">Available on springermedizin.de. </v>
          </cell>
          <cell r="E239">
            <v>0</v>
          </cell>
        </row>
        <row r="240">
          <cell r="A240">
            <v>15011</v>
          </cell>
          <cell r="B240" t="str">
            <v>P</v>
          </cell>
          <cell r="C240" t="str">
            <v>Der Deutsche Dermatologe</v>
          </cell>
          <cell r="D240" t="str">
            <v xml:space="preserve">Not available in electronic format. </v>
          </cell>
          <cell r="E240">
            <v>0</v>
          </cell>
        </row>
        <row r="241">
          <cell r="A241">
            <v>41245</v>
          </cell>
          <cell r="B241" t="str">
            <v>P</v>
          </cell>
          <cell r="C241" t="str">
            <v>Deutsche Vierteljahrsschrift für Literaturwissenschaft und Geistesgeschichte</v>
          </cell>
          <cell r="D241" t="str">
            <v xml:space="preserve">Addendum Journals List: Publisher Merger as of 2016, print only. </v>
          </cell>
          <cell r="E241">
            <v>0</v>
          </cell>
        </row>
        <row r="242">
          <cell r="A242">
            <v>35824</v>
          </cell>
          <cell r="B242" t="str">
            <v>P</v>
          </cell>
          <cell r="C242" t="str">
            <v>H&amp;V Journal</v>
          </cell>
          <cell r="D242" t="str">
            <v xml:space="preserve">Erratum Journals List: 2nd Price amendment. Electronic version available on springerprofessional.de. </v>
          </cell>
          <cell r="E242">
            <v>0</v>
          </cell>
        </row>
        <row r="243">
          <cell r="A243">
            <v>35114</v>
          </cell>
          <cell r="B243" t="str">
            <v>P</v>
          </cell>
          <cell r="C243" t="str">
            <v>Innovative Verwaltung</v>
          </cell>
          <cell r="D243" t="str">
            <v xml:space="preserve">Erratum Journals List: 2nd Price amendment. Electronic version available on springerprofessional.de. </v>
          </cell>
          <cell r="E243">
            <v>0</v>
          </cell>
        </row>
        <row r="244">
          <cell r="A244">
            <v>12269</v>
          </cell>
          <cell r="B244" t="str">
            <v>P</v>
          </cell>
          <cell r="C244" t="str">
            <v>Neuroforum</v>
          </cell>
          <cell r="D244" t="str">
            <v xml:space="preserve">Not available in electronic format. </v>
          </cell>
          <cell r="E244">
            <v>0</v>
          </cell>
        </row>
        <row r="245">
          <cell r="A245">
            <v>15016</v>
          </cell>
          <cell r="B245" t="str">
            <v>P</v>
          </cell>
          <cell r="C245" t="str">
            <v>NeuroTransmitter</v>
          </cell>
          <cell r="D245" t="str">
            <v xml:space="preserve">Available on springermedizin.de. </v>
          </cell>
          <cell r="E245">
            <v>0</v>
          </cell>
        </row>
        <row r="246">
          <cell r="A246">
            <v>35141</v>
          </cell>
          <cell r="B246" t="str">
            <v>P</v>
          </cell>
          <cell r="C246" t="str">
            <v>Sales Management Review</v>
          </cell>
          <cell r="D246" t="str">
            <v xml:space="preserve">Erratum Journals List: 2nd Price amendment. Electronic version available on springerprofessional.de. </v>
          </cell>
          <cell r="E246">
            <v>0</v>
          </cell>
        </row>
        <row r="247">
          <cell r="A247">
            <v>35128</v>
          </cell>
          <cell r="B247" t="str">
            <v>P</v>
          </cell>
          <cell r="C247" t="str">
            <v>Versicherungsmagazin</v>
          </cell>
          <cell r="D247" t="str">
            <v xml:space="preserve">Erratum Journals List: 2nd Price amendment. Electronic version available on springerprofessional.de. </v>
          </cell>
          <cell r="E247">
            <v>0</v>
          </cell>
        </row>
        <row r="248">
          <cell r="A248">
            <v>35152</v>
          </cell>
          <cell r="B248" t="str">
            <v>P</v>
          </cell>
          <cell r="C248" t="str">
            <v>Wasser und Abfall</v>
          </cell>
          <cell r="D248" t="str">
            <v xml:space="preserve">Erratum Journals List: 2nd Price amendment. Electronic version available on springerprofessional.de. </v>
          </cell>
          <cell r="E248">
            <v>0</v>
          </cell>
        </row>
        <row r="249">
          <cell r="A249">
            <v>35147</v>
          </cell>
          <cell r="B249" t="str">
            <v>P</v>
          </cell>
          <cell r="C249" t="str">
            <v>WASSERWIRTSCHAFT</v>
          </cell>
          <cell r="D249" t="str">
            <v xml:space="preserve">Erratum Journals List: Price amendment. Electronic version available on springerprofessional.de. E-only subscription not available, SpringerLink licensing permitted outside the DACH countries. </v>
          </cell>
          <cell r="E249">
            <v>0</v>
          </cell>
        </row>
        <row r="250">
          <cell r="A250">
            <v>35764</v>
          </cell>
          <cell r="B250" t="str">
            <v>P</v>
          </cell>
          <cell r="C250" t="str">
            <v>Wirtschaftsinformatik &amp; Management</v>
          </cell>
          <cell r="D250" t="str">
            <v xml:space="preserve">Electronic version available on springerprofessional.de. </v>
          </cell>
          <cell r="E250">
            <v>0</v>
          </cell>
        </row>
        <row r="251">
          <cell r="A251">
            <v>12118</v>
          </cell>
          <cell r="B251" t="str">
            <v>P</v>
          </cell>
          <cell r="C251" t="str">
            <v>Women Studies Abstracts</v>
          </cell>
          <cell r="D251" t="str">
            <v xml:space="preserve">Not available in electronic format. </v>
          </cell>
          <cell r="E251">
            <v>0</v>
          </cell>
        </row>
        <row r="252">
          <cell r="A252">
            <v>11637</v>
          </cell>
          <cell r="B252" t="str">
            <v>P</v>
          </cell>
          <cell r="C252" t="str">
            <v>Zahn Arzt</v>
          </cell>
          <cell r="D252" t="str">
            <v xml:space="preserve">Order through Springer Vienna. Special price for postage &amp; handling for customers in Austria. Not available in electronic format. </v>
          </cell>
          <cell r="E252">
            <v>0</v>
          </cell>
        </row>
        <row r="253">
          <cell r="A253">
            <v>41244</v>
          </cell>
          <cell r="B253" t="str">
            <v>P</v>
          </cell>
          <cell r="C253" t="str">
            <v>Zeitschrift für Literaturwissenschaft und Linguistik</v>
          </cell>
          <cell r="D253" t="str">
            <v xml:space="preserve">Addendum Journals List: Publisher Merger as of 2016, print only. </v>
          </cell>
          <cell r="E253">
            <v>0</v>
          </cell>
        </row>
        <row r="254">
          <cell r="A254">
            <v>13205</v>
          </cell>
          <cell r="B254" t="str">
            <v>OA16</v>
          </cell>
          <cell r="C254" t="str">
            <v>3 Biotech</v>
          </cell>
          <cell r="D254" t="str">
            <v xml:space="preserve">Available in electronic format only. Open Access. </v>
          </cell>
          <cell r="E254">
            <v>0</v>
          </cell>
        </row>
        <row r="255">
          <cell r="A255">
            <v>41205</v>
          </cell>
          <cell r="B255" t="str">
            <v>OA16</v>
          </cell>
          <cell r="C255" t="str">
            <v>3D Printing in Medicine</v>
          </cell>
          <cell r="D255" t="str">
            <v xml:space="preserve">Addendum Journals List: New Start, content expected in 2015. Available in electronic format only. Open Access. </v>
          </cell>
          <cell r="E255">
            <v>0</v>
          </cell>
        </row>
        <row r="256">
          <cell r="A256">
            <v>40861</v>
          </cell>
          <cell r="B256" t="str">
            <v>OA16</v>
          </cell>
          <cell r="C256" t="str">
            <v>3D-Printed Materials and Systems</v>
          </cell>
          <cell r="D256" t="str">
            <v xml:space="preserve">Available in electronic format only. Open Access. </v>
          </cell>
          <cell r="E256">
            <v>0</v>
          </cell>
        </row>
        <row r="257">
          <cell r="A257">
            <v>41120</v>
          </cell>
          <cell r="B257" t="str">
            <v>OA16</v>
          </cell>
          <cell r="C257" t="str">
            <v>AAPS Open</v>
          </cell>
          <cell r="D257" t="str">
            <v xml:space="preserve">New Start, content expected in 2015. Available in electronic format only. Open Access. </v>
          </cell>
          <cell r="E257">
            <v>0</v>
          </cell>
        </row>
        <row r="258">
          <cell r="A258">
            <v>40478</v>
          </cell>
          <cell r="B258" t="str">
            <v>OA16</v>
          </cell>
          <cell r="C258" t="str">
            <v>Acta Neuropathologica Communications</v>
          </cell>
          <cell r="D258" t="str">
            <v xml:space="preserve">Available in electronic format only. Open Access. </v>
          </cell>
          <cell r="E258">
            <v>0</v>
          </cell>
        </row>
        <row r="259">
          <cell r="A259">
            <v>13028</v>
          </cell>
          <cell r="B259" t="str">
            <v>OA16</v>
          </cell>
          <cell r="C259" t="str">
            <v>Acta Veterinaria Scandinavica</v>
          </cell>
          <cell r="D259" t="str">
            <v xml:space="preserve">Available in electronic format only. Open Access. </v>
          </cell>
          <cell r="E259">
            <v>0</v>
          </cell>
        </row>
        <row r="260">
          <cell r="A260">
            <v>13722</v>
          </cell>
          <cell r="B260" t="str">
            <v>OA16</v>
          </cell>
          <cell r="C260" t="str">
            <v>Addiction Science &amp; Clinical Practice</v>
          </cell>
          <cell r="D260" t="str">
            <v xml:space="preserve">Available in electronic format only. Open Access. </v>
          </cell>
          <cell r="E260">
            <v>0</v>
          </cell>
        </row>
        <row r="261">
          <cell r="A261">
            <v>40323</v>
          </cell>
          <cell r="B261" t="str">
            <v>OA16</v>
          </cell>
          <cell r="C261" t="str">
            <v>Advanced Modeling and Simulation in Engineering Sciences</v>
          </cell>
          <cell r="D261" t="str">
            <v xml:space="preserve">Available in electronic format only. Open Access. </v>
          </cell>
          <cell r="E261">
            <v>0</v>
          </cell>
        </row>
        <row r="262">
          <cell r="A262">
            <v>40679</v>
          </cell>
          <cell r="B262" t="str">
            <v>OA16</v>
          </cell>
          <cell r="C262" t="str">
            <v>Advanced Structural and Chemical Imaging</v>
          </cell>
          <cell r="D262" t="str">
            <v xml:space="preserve">New Start, content expected in 2015. Available in electronic format only. Open Access. </v>
          </cell>
          <cell r="E262">
            <v>0</v>
          </cell>
        </row>
        <row r="263">
          <cell r="A263">
            <v>13662</v>
          </cell>
          <cell r="B263" t="str">
            <v>OA16</v>
          </cell>
          <cell r="C263" t="str">
            <v>Advances in Difference Equations</v>
          </cell>
          <cell r="D263" t="str">
            <v xml:space="preserve">Available in electronic format only. Open Access. </v>
          </cell>
          <cell r="E263">
            <v>0</v>
          </cell>
        </row>
        <row r="264">
          <cell r="A264">
            <v>40036</v>
          </cell>
          <cell r="B264" t="str">
            <v>OA14</v>
          </cell>
          <cell r="C264" t="str">
            <v>Advances in Integrative Omics and Applied Biotechnology</v>
          </cell>
          <cell r="D264" t="str">
            <v xml:space="preserve">Erratum Journals List: Withdrawn, journal will not be published at all. Order through . Available in electronic format only. Open Access. </v>
          </cell>
          <cell r="E264">
            <v>0</v>
          </cell>
        </row>
        <row r="265">
          <cell r="A265">
            <v>41077</v>
          </cell>
          <cell r="B265" t="str">
            <v>OA16</v>
          </cell>
          <cell r="C265" t="str">
            <v>Advances in Simulation</v>
          </cell>
          <cell r="D265" t="str">
            <v xml:space="preserve">Erratum Journals List: New Start postponed to 2016. Available in electronic format only. Open Access. </v>
          </cell>
          <cell r="E265">
            <v>0</v>
          </cell>
        </row>
        <row r="266">
          <cell r="A266">
            <v>40100</v>
          </cell>
          <cell r="B266" t="str">
            <v>OA16</v>
          </cell>
          <cell r="C266" t="str">
            <v>Agricultural and Food Economics</v>
          </cell>
          <cell r="D266" t="str">
            <v xml:space="preserve">Available in electronic format only. Open Access. </v>
          </cell>
          <cell r="E266">
            <v>0</v>
          </cell>
        </row>
        <row r="267">
          <cell r="A267">
            <v>40066</v>
          </cell>
          <cell r="B267" t="str">
            <v>OA16</v>
          </cell>
          <cell r="C267" t="str">
            <v>Agriculture &amp; Food Security</v>
          </cell>
          <cell r="D267" t="str">
            <v xml:space="preserve">Available in electronic format only. Open Access. </v>
          </cell>
          <cell r="E267">
            <v>0</v>
          </cell>
        </row>
        <row r="268">
          <cell r="A268">
            <v>12981</v>
          </cell>
          <cell r="B268" t="str">
            <v>OA16</v>
          </cell>
          <cell r="C268" t="str">
            <v>AIDS Research and Therapy</v>
          </cell>
          <cell r="D268" t="str">
            <v xml:space="preserve">Available in electronic format only. Open Access. </v>
          </cell>
          <cell r="E268">
            <v>0</v>
          </cell>
        </row>
        <row r="269">
          <cell r="A269">
            <v>13015</v>
          </cell>
          <cell r="B269" t="str">
            <v>OA16</v>
          </cell>
          <cell r="C269" t="str">
            <v>Algorithms for Molecular Biology</v>
          </cell>
          <cell r="D269" t="str">
            <v xml:space="preserve">Available in electronic format only. Open Access. </v>
          </cell>
          <cell r="E269">
            <v>0</v>
          </cell>
        </row>
        <row r="270">
          <cell r="A270">
            <v>13223</v>
          </cell>
          <cell r="B270" t="str">
            <v>OA16</v>
          </cell>
          <cell r="C270" t="str">
            <v>Allergy, Asthma &amp; Clinical Immunology</v>
          </cell>
          <cell r="D270" t="str">
            <v xml:space="preserve">Available in electronic format only. Open Access. </v>
          </cell>
          <cell r="E270">
            <v>0</v>
          </cell>
        </row>
        <row r="271">
          <cell r="A271">
            <v>13195</v>
          </cell>
          <cell r="B271" t="str">
            <v>OA16</v>
          </cell>
          <cell r="C271" t="str">
            <v>Alzheimer's Research &amp; Therapy</v>
          </cell>
          <cell r="D271" t="str">
            <v xml:space="preserve">Available in electronic format only. Open Access. </v>
          </cell>
          <cell r="E271">
            <v>0</v>
          </cell>
        </row>
        <row r="272">
          <cell r="A272">
            <v>13568</v>
          </cell>
          <cell r="B272" t="str">
            <v>OA16</v>
          </cell>
          <cell r="C272" t="str">
            <v>AMB Express</v>
          </cell>
          <cell r="D272" t="str">
            <v xml:space="preserve">Available in electronic format only. Open Access. </v>
          </cell>
          <cell r="E272">
            <v>0</v>
          </cell>
        </row>
        <row r="273">
          <cell r="A273">
            <v>40317</v>
          </cell>
          <cell r="B273" t="str">
            <v>OA16</v>
          </cell>
          <cell r="C273" t="str">
            <v>Animal Biotelemetry</v>
          </cell>
          <cell r="D273" t="str">
            <v xml:space="preserve">Available in electronic format only. Open Access. </v>
          </cell>
          <cell r="E273">
            <v>0</v>
          </cell>
        </row>
        <row r="274">
          <cell r="A274">
            <v>12941</v>
          </cell>
          <cell r="B274" t="str">
            <v>OA16</v>
          </cell>
          <cell r="C274" t="str">
            <v>Annals of Clinical Microbiology and Antimicrobials</v>
          </cell>
          <cell r="D274" t="str">
            <v xml:space="preserve">Available in electronic format only. Open Access. </v>
          </cell>
          <cell r="E274">
            <v>0</v>
          </cell>
        </row>
        <row r="275">
          <cell r="A275">
            <v>12991</v>
          </cell>
          <cell r="B275" t="str">
            <v>OA16</v>
          </cell>
          <cell r="C275" t="str">
            <v>Annals of General Psychiatry</v>
          </cell>
          <cell r="D275" t="str">
            <v xml:space="preserve">Available in electronic format only. Open Access. </v>
          </cell>
          <cell r="E275">
            <v>0</v>
          </cell>
        </row>
        <row r="276">
          <cell r="A276">
            <v>13613</v>
          </cell>
          <cell r="B276" t="str">
            <v>OA16</v>
          </cell>
          <cell r="C276" t="str">
            <v>Annals of Intensive Care</v>
          </cell>
          <cell r="D276" t="str">
            <v xml:space="preserve">Available in electronic format only. Open Access. </v>
          </cell>
          <cell r="E276">
            <v>0</v>
          </cell>
        </row>
        <row r="277">
          <cell r="A277">
            <v>40557</v>
          </cell>
          <cell r="B277" t="str">
            <v>OA16</v>
          </cell>
          <cell r="C277" t="str">
            <v>Annals of Occupational and Environmental Medicine</v>
          </cell>
          <cell r="D277" t="str">
            <v xml:space="preserve">Available in electronic format only. Open Access. </v>
          </cell>
          <cell r="E277">
            <v>0</v>
          </cell>
        </row>
        <row r="278">
          <cell r="A278">
            <v>13756</v>
          </cell>
          <cell r="B278" t="str">
            <v>OA16</v>
          </cell>
          <cell r="C278" t="str">
            <v>Antimicrobial Resistance and Infection Control</v>
          </cell>
          <cell r="D278" t="str">
            <v xml:space="preserve">Available in electronic format only. Open Access. </v>
          </cell>
          <cell r="E278">
            <v>0</v>
          </cell>
        </row>
        <row r="279">
          <cell r="A279">
            <v>40563</v>
          </cell>
          <cell r="B279" t="str">
            <v>OA16</v>
          </cell>
          <cell r="C279" t="str">
            <v>Applied Adhesion Science</v>
          </cell>
          <cell r="D279" t="str">
            <v xml:space="preserve">Available in electronic format only. Open Access. </v>
          </cell>
          <cell r="E279">
            <v>0</v>
          </cell>
        </row>
        <row r="280">
          <cell r="A280">
            <v>40535</v>
          </cell>
          <cell r="B280" t="str">
            <v>OA16</v>
          </cell>
          <cell r="C280" t="str">
            <v>Applied Informatics</v>
          </cell>
          <cell r="D280" t="str">
            <v xml:space="preserve">Chinese Library of Science. Available in electronic format only. Open Access. </v>
          </cell>
          <cell r="E280">
            <v>0</v>
          </cell>
        </row>
        <row r="281">
          <cell r="A281">
            <v>13204</v>
          </cell>
          <cell r="B281" t="str">
            <v>OA16</v>
          </cell>
          <cell r="C281" t="str">
            <v>Applied Nanoscience</v>
          </cell>
          <cell r="D281" t="str">
            <v xml:space="preserve">Available in electronic format only. Open Access. </v>
          </cell>
          <cell r="E281">
            <v>0</v>
          </cell>
        </row>
        <row r="282">
          <cell r="A282">
            <v>41109</v>
          </cell>
          <cell r="B282" t="str">
            <v>OA16</v>
          </cell>
          <cell r="C282" t="str">
            <v>Applied Network Science</v>
          </cell>
          <cell r="D282" t="str">
            <v xml:space="preserve">New Start, content expected in 2015. Available in electronic format only. Open Access. </v>
          </cell>
          <cell r="E282">
            <v>0</v>
          </cell>
        </row>
        <row r="283">
          <cell r="A283">
            <v>13203</v>
          </cell>
          <cell r="B283" t="str">
            <v>OA16</v>
          </cell>
          <cell r="C283" t="str">
            <v>Applied Petrochemical Research</v>
          </cell>
          <cell r="D283" t="str">
            <v xml:space="preserve">Available in electronic format only. Open Access. </v>
          </cell>
          <cell r="E283">
            <v>0</v>
          </cell>
        </row>
        <row r="284">
          <cell r="A284">
            <v>13201</v>
          </cell>
          <cell r="B284" t="str">
            <v>OA16</v>
          </cell>
          <cell r="C284" t="str">
            <v>Applied Water Science</v>
          </cell>
          <cell r="D284" t="str">
            <v xml:space="preserve">Available in electronic format only. Open Access. </v>
          </cell>
          <cell r="E284">
            <v>0</v>
          </cell>
        </row>
        <row r="285">
          <cell r="A285">
            <v>40065</v>
          </cell>
          <cell r="B285" t="str">
            <v>OA16</v>
          </cell>
          <cell r="C285" t="str">
            <v>Arabian Journal of Mathematics</v>
          </cell>
          <cell r="D285" t="str">
            <v xml:space="preserve">Available in electronic format only. Open Access. </v>
          </cell>
          <cell r="E285">
            <v>0</v>
          </cell>
        </row>
        <row r="286">
          <cell r="A286">
            <v>40945</v>
          </cell>
          <cell r="B286" t="str">
            <v>OA16</v>
          </cell>
          <cell r="C286" t="str">
            <v>Archives of Physiotherapy</v>
          </cell>
          <cell r="D286" t="str">
            <v xml:space="preserve">Available in electronic format only. Open Access. </v>
          </cell>
          <cell r="E286">
            <v>0</v>
          </cell>
        </row>
        <row r="287">
          <cell r="A287">
            <v>13690</v>
          </cell>
          <cell r="B287" t="str">
            <v>OA16</v>
          </cell>
          <cell r="C287" t="str">
            <v>Archives of Public Health</v>
          </cell>
          <cell r="D287" t="str">
            <v xml:space="preserve">Available in electronic format only. Open Access. </v>
          </cell>
          <cell r="E287">
            <v>0</v>
          </cell>
        </row>
        <row r="288">
          <cell r="A288">
            <v>13075</v>
          </cell>
          <cell r="B288" t="str">
            <v>OA16</v>
          </cell>
          <cell r="C288" t="str">
            <v>Arthritis Research &amp; Therapy</v>
          </cell>
          <cell r="D288" t="str">
            <v xml:space="preserve">Available in electronic format only. Open Access. </v>
          </cell>
          <cell r="E288">
            <v>0</v>
          </cell>
        </row>
        <row r="289">
          <cell r="A289">
            <v>12930</v>
          </cell>
          <cell r="B289" t="str">
            <v>OA16</v>
          </cell>
          <cell r="C289" t="str">
            <v>Asia Pacific Family Medicine</v>
          </cell>
          <cell r="D289" t="str">
            <v xml:space="preserve">Available in electronic format only. Open Access. </v>
          </cell>
          <cell r="E289">
            <v>0</v>
          </cell>
        </row>
        <row r="290">
          <cell r="A290">
            <v>40540</v>
          </cell>
          <cell r="B290" t="str">
            <v>OA16</v>
          </cell>
          <cell r="C290" t="str">
            <v>Asia Pacific Journal on Computational Engineering</v>
          </cell>
          <cell r="D290" t="str">
            <v xml:space="preserve">Available in electronic format only. Open Access. </v>
          </cell>
          <cell r="E290">
            <v>0</v>
          </cell>
        </row>
        <row r="291">
          <cell r="A291">
            <v>40405</v>
          </cell>
          <cell r="B291" t="str">
            <v>OA16</v>
          </cell>
          <cell r="C291" t="str">
            <v>Asian Journal of Gambling Issues and Public Health</v>
          </cell>
          <cell r="D291" t="str">
            <v xml:space="preserve">Available in electronic format only. Open Access. </v>
          </cell>
          <cell r="E291">
            <v>0</v>
          </cell>
        </row>
        <row r="292">
          <cell r="A292">
            <v>40856</v>
          </cell>
          <cell r="B292" t="str">
            <v>OA16</v>
          </cell>
          <cell r="C292" t="str">
            <v>Asian Journal of German and European Studies</v>
          </cell>
          <cell r="D292" t="str">
            <v xml:space="preserve">Available in electronic format only. Open Access. </v>
          </cell>
          <cell r="E292">
            <v>0</v>
          </cell>
        </row>
        <row r="293">
          <cell r="A293">
            <v>41180</v>
          </cell>
          <cell r="B293" t="str">
            <v>OA16</v>
          </cell>
          <cell r="C293" t="str">
            <v>Asian Journal of Sustainability and Social Responsibility</v>
          </cell>
          <cell r="D293" t="str">
            <v xml:space="preserve">Addendum Journals List: New Start in 2016. Available in electronic format only. Open Access. </v>
          </cell>
          <cell r="E293">
            <v>0</v>
          </cell>
        </row>
        <row r="294">
          <cell r="A294">
            <v>40862</v>
          </cell>
          <cell r="B294" t="str">
            <v>OA16</v>
          </cell>
          <cell r="C294" t="str">
            <v>Asian-Pacific Journal of Second and Foreign Language Education</v>
          </cell>
          <cell r="D294" t="str">
            <v xml:space="preserve">Available in electronic format only. Open Access. </v>
          </cell>
          <cell r="E294">
            <v>0</v>
          </cell>
        </row>
        <row r="295">
          <cell r="A295">
            <v>41029</v>
          </cell>
          <cell r="B295" t="str">
            <v>OA16</v>
          </cell>
          <cell r="C295" t="str">
            <v>Asia-Pacific Science Education</v>
          </cell>
          <cell r="D295" t="str">
            <v xml:space="preserve">Available in electronic format only. Open Access. </v>
          </cell>
          <cell r="E295">
            <v>0</v>
          </cell>
        </row>
        <row r="296">
          <cell r="A296">
            <v>40733</v>
          </cell>
          <cell r="B296" t="str">
            <v>OA16</v>
          </cell>
          <cell r="C296" t="str">
            <v>Asthma Research and Practice</v>
          </cell>
          <cell r="D296" t="str">
            <v xml:space="preserve">Available in electronic format only. Open Access. </v>
          </cell>
          <cell r="E296">
            <v>0</v>
          </cell>
        </row>
        <row r="297">
          <cell r="A297">
            <v>13314</v>
          </cell>
          <cell r="B297" t="str">
            <v>OA16</v>
          </cell>
          <cell r="C297" t="str">
            <v>Australasian Plant Disease Notes</v>
          </cell>
          <cell r="D297" t="str">
            <v xml:space="preserve">All content freely available. Available in electronic format only. </v>
          </cell>
          <cell r="E297">
            <v>0</v>
          </cell>
        </row>
        <row r="298">
          <cell r="A298">
            <v>13317</v>
          </cell>
          <cell r="B298" t="str">
            <v>OA16</v>
          </cell>
          <cell r="C298" t="str">
            <v>Autoimmunity Highlights</v>
          </cell>
          <cell r="D298" t="str">
            <v xml:space="preserve">Available in electronic format only. Open Access. </v>
          </cell>
          <cell r="E298">
            <v>0</v>
          </cell>
        </row>
        <row r="299">
          <cell r="A299">
            <v>13097</v>
          </cell>
          <cell r="B299" t="str">
            <v>OA15</v>
          </cell>
          <cell r="C299" t="str">
            <v>Automated Experimentation</v>
          </cell>
          <cell r="D299" t="str">
            <v>Ceased publication after completion of volume 4 (2012)</v>
          </cell>
          <cell r="E299">
            <v>0</v>
          </cell>
        </row>
        <row r="300">
          <cell r="A300">
            <v>40657</v>
          </cell>
          <cell r="B300" t="str">
            <v>OA16</v>
          </cell>
          <cell r="C300" t="str">
            <v>Avian Research</v>
          </cell>
          <cell r="D300" t="str">
            <v xml:space="preserve">Available in electronic format only. Open Access. </v>
          </cell>
          <cell r="E300">
            <v>0</v>
          </cell>
        </row>
        <row r="301">
          <cell r="A301">
            <v>40728</v>
          </cell>
          <cell r="B301" t="str">
            <v>OA16</v>
          </cell>
          <cell r="C301" t="str">
            <v>Bandung: Journal of the Global South</v>
          </cell>
          <cell r="D301" t="str">
            <v xml:space="preserve">New Start, content expected in 2015. Available in electronic format only. Open Access. </v>
          </cell>
          <cell r="E301">
            <v>0</v>
          </cell>
        </row>
        <row r="302">
          <cell r="A302">
            <v>12610</v>
          </cell>
          <cell r="B302" t="str">
            <v>OA16</v>
          </cell>
          <cell r="C302" t="str">
            <v>Basic and Clinical Andrology</v>
          </cell>
          <cell r="D302" t="str">
            <v xml:space="preserve">Available in electronic format only. Open Access. </v>
          </cell>
          <cell r="E302">
            <v>0</v>
          </cell>
        </row>
        <row r="303">
          <cell r="A303">
            <v>12993</v>
          </cell>
          <cell r="B303" t="str">
            <v>OA16</v>
          </cell>
          <cell r="C303" t="str">
            <v>Behavioral and Brain Functions</v>
          </cell>
          <cell r="D303" t="str">
            <v xml:space="preserve">Available in electronic format only. Open Access. </v>
          </cell>
          <cell r="E303">
            <v>0</v>
          </cell>
        </row>
        <row r="304">
          <cell r="A304">
            <v>41044</v>
          </cell>
          <cell r="B304" t="str">
            <v>OA16</v>
          </cell>
          <cell r="C304" t="str">
            <v>Big Data Analytics</v>
          </cell>
          <cell r="D304" t="str">
            <v xml:space="preserve">New Start, content expected in 2015. Available in electronic format only. Open Access. </v>
          </cell>
          <cell r="E304">
            <v>0</v>
          </cell>
        </row>
        <row r="305">
          <cell r="A305">
            <v>13040</v>
          </cell>
          <cell r="B305" t="str">
            <v>OA16</v>
          </cell>
          <cell r="C305" t="str">
            <v>BioData Mining</v>
          </cell>
          <cell r="D305" t="str">
            <v xml:space="preserve">Available in electronic format only. Open Access. </v>
          </cell>
          <cell r="E305">
            <v>0</v>
          </cell>
        </row>
        <row r="306">
          <cell r="A306">
            <v>13758</v>
          </cell>
          <cell r="B306" t="str">
            <v>OA15</v>
          </cell>
          <cell r="C306" t="str">
            <v>Biointerphases</v>
          </cell>
          <cell r="D306" t="str">
            <v xml:space="preserve">Erratum Journals List: No longer published / distributed by Springer after completion of Volume 8 / 2013. New publisher: American Institute of Physics. </v>
          </cell>
          <cell r="E306">
            <v>0</v>
          </cell>
        </row>
        <row r="307">
          <cell r="A307">
            <v>12575</v>
          </cell>
          <cell r="B307" t="str">
            <v>OA16</v>
          </cell>
          <cell r="C307" t="str">
            <v>Biological Procedures Online</v>
          </cell>
          <cell r="D307" t="str">
            <v xml:space="preserve">Available in electronic format only. Open Access. </v>
          </cell>
          <cell r="E307">
            <v>0</v>
          </cell>
        </row>
        <row r="308">
          <cell r="A308">
            <v>40659</v>
          </cell>
          <cell r="B308" t="str">
            <v>OA16</v>
          </cell>
          <cell r="C308" t="str">
            <v>Biological Research</v>
          </cell>
          <cell r="D308" t="str">
            <v xml:space="preserve">Available in electronic format only. Open Access. </v>
          </cell>
          <cell r="E308">
            <v>0</v>
          </cell>
        </row>
        <row r="309">
          <cell r="A309">
            <v>13062</v>
          </cell>
          <cell r="B309" t="str">
            <v>OA16</v>
          </cell>
          <cell r="C309" t="str">
            <v>Biology Direct</v>
          </cell>
          <cell r="D309" t="str">
            <v xml:space="preserve">Available in electronic format only. Open Access. </v>
          </cell>
          <cell r="E309">
            <v>0</v>
          </cell>
        </row>
        <row r="310">
          <cell r="A310">
            <v>13293</v>
          </cell>
          <cell r="B310" t="str">
            <v>OA16</v>
          </cell>
          <cell r="C310" t="str">
            <v>Biology of Sex Differences</v>
          </cell>
          <cell r="D310" t="str">
            <v xml:space="preserve">Available in electronic format only. Open Access. </v>
          </cell>
          <cell r="E310">
            <v>0</v>
          </cell>
        </row>
        <row r="311">
          <cell r="A311">
            <v>40364</v>
          </cell>
          <cell r="B311" t="str">
            <v>OA16</v>
          </cell>
          <cell r="C311" t="str">
            <v>Biomarker Research</v>
          </cell>
          <cell r="D311" t="str">
            <v xml:space="preserve">Available in electronic format only. Open Access. </v>
          </cell>
          <cell r="E311">
            <v>0</v>
          </cell>
        </row>
        <row r="312">
          <cell r="A312">
            <v>40824</v>
          </cell>
          <cell r="B312" t="str">
            <v>OA16</v>
          </cell>
          <cell r="C312" t="str">
            <v>Biomaterials Research</v>
          </cell>
          <cell r="D312" t="str">
            <v xml:space="preserve">Available in electronic format only. Open Access. </v>
          </cell>
          <cell r="E312">
            <v>0</v>
          </cell>
        </row>
        <row r="313">
          <cell r="A313">
            <v>12938</v>
          </cell>
          <cell r="B313" t="str">
            <v>OA16</v>
          </cell>
          <cell r="C313" t="str">
            <v>BioMedical Engineering OnLine</v>
          </cell>
          <cell r="D313" t="str">
            <v xml:space="preserve">Available in electronic format only. Open Access. </v>
          </cell>
          <cell r="E313">
            <v>0</v>
          </cell>
        </row>
        <row r="314">
          <cell r="A314">
            <v>41048</v>
          </cell>
          <cell r="B314" t="str">
            <v>OA16</v>
          </cell>
          <cell r="C314" t="str">
            <v>Biophysics Reports</v>
          </cell>
          <cell r="D314" t="str">
            <v xml:space="preserve">Chinese Library of Science. Available in electronic format only. Open Access. </v>
          </cell>
          <cell r="E314">
            <v>0</v>
          </cell>
        </row>
        <row r="315">
          <cell r="A315">
            <v>13030</v>
          </cell>
          <cell r="B315" t="str">
            <v>OA16</v>
          </cell>
          <cell r="C315" t="str">
            <v>BioPsychoSocial Medicine</v>
          </cell>
          <cell r="D315" t="str">
            <v xml:space="preserve">Available in electronic format only. Open Access. </v>
          </cell>
          <cell r="E315">
            <v>0</v>
          </cell>
        </row>
        <row r="316">
          <cell r="A316">
            <v>40643</v>
          </cell>
          <cell r="B316" t="str">
            <v>OA16</v>
          </cell>
          <cell r="C316" t="str">
            <v>Bioresources and Bioprocessing</v>
          </cell>
          <cell r="D316" t="str">
            <v xml:space="preserve">Chinese Library of Science. Available in electronic format only. Open Access. </v>
          </cell>
          <cell r="E316">
            <v>0</v>
          </cell>
        </row>
        <row r="317">
          <cell r="A317">
            <v>13068</v>
          </cell>
          <cell r="B317" t="str">
            <v>OA16</v>
          </cell>
          <cell r="C317" t="str">
            <v>Biotechnology for Biofuels</v>
          </cell>
          <cell r="D317" t="str">
            <v xml:space="preserve">Available in electronic format only. Open Access. </v>
          </cell>
          <cell r="E317">
            <v>0</v>
          </cell>
        </row>
        <row r="318">
          <cell r="A318">
            <v>12871</v>
          </cell>
          <cell r="B318" t="str">
            <v>OA16</v>
          </cell>
          <cell r="C318" t="str">
            <v>BMC Anesthesiology</v>
          </cell>
          <cell r="D318" t="str">
            <v xml:space="preserve">Available in electronic format only. Open Access. </v>
          </cell>
          <cell r="E318">
            <v>0</v>
          </cell>
        </row>
        <row r="319">
          <cell r="A319">
            <v>12858</v>
          </cell>
          <cell r="B319" t="str">
            <v>OA16</v>
          </cell>
          <cell r="C319" t="str">
            <v>BMC Biochemistry</v>
          </cell>
          <cell r="D319" t="str">
            <v xml:space="preserve">Available in electronic format only. Open Access. </v>
          </cell>
          <cell r="E319">
            <v>0</v>
          </cell>
        </row>
        <row r="320">
          <cell r="A320">
            <v>12859</v>
          </cell>
          <cell r="B320" t="str">
            <v>OA16</v>
          </cell>
          <cell r="C320" t="str">
            <v>BMC Bioinformatics</v>
          </cell>
          <cell r="D320" t="str">
            <v xml:space="preserve">Available in electronic format only. Open Access. </v>
          </cell>
          <cell r="E320">
            <v>0</v>
          </cell>
        </row>
        <row r="321">
          <cell r="A321">
            <v>12915</v>
          </cell>
          <cell r="B321" t="str">
            <v>OA16</v>
          </cell>
          <cell r="C321" t="str">
            <v>BMC Biology</v>
          </cell>
          <cell r="D321" t="str">
            <v xml:space="preserve">Available in electronic format only. Open Access. </v>
          </cell>
          <cell r="E321">
            <v>0</v>
          </cell>
        </row>
        <row r="322">
          <cell r="A322">
            <v>13628</v>
          </cell>
          <cell r="B322" t="str">
            <v>OA16</v>
          </cell>
          <cell r="C322" t="str">
            <v>BMC Biophysics</v>
          </cell>
          <cell r="D322" t="str">
            <v xml:space="preserve">Available in electronic format only. Open Access. </v>
          </cell>
          <cell r="E322">
            <v>0</v>
          </cell>
        </row>
        <row r="323">
          <cell r="A323">
            <v>12896</v>
          </cell>
          <cell r="B323" t="str">
            <v>OA16</v>
          </cell>
          <cell r="C323" t="str">
            <v>BMC Biotechnology</v>
          </cell>
          <cell r="D323" t="str">
            <v xml:space="preserve">Available in electronic format only. Open Access. </v>
          </cell>
          <cell r="E323">
            <v>0</v>
          </cell>
        </row>
        <row r="324">
          <cell r="A324">
            <v>12885</v>
          </cell>
          <cell r="B324" t="str">
            <v>OA16</v>
          </cell>
          <cell r="C324" t="str">
            <v>BMC Cancer</v>
          </cell>
          <cell r="D324" t="str">
            <v xml:space="preserve">Available in electronic format only. Open Access. </v>
          </cell>
          <cell r="E324">
            <v>0</v>
          </cell>
        </row>
        <row r="325">
          <cell r="A325">
            <v>12872</v>
          </cell>
          <cell r="B325" t="str">
            <v>OA16</v>
          </cell>
          <cell r="C325" t="str">
            <v>BMC Cardiovascular Disorders</v>
          </cell>
          <cell r="D325" t="str">
            <v xml:space="preserve">Available in electronic format only. Open Access. </v>
          </cell>
          <cell r="E325">
            <v>0</v>
          </cell>
        </row>
        <row r="326">
          <cell r="A326">
            <v>12860</v>
          </cell>
          <cell r="B326" t="str">
            <v>OA16</v>
          </cell>
          <cell r="C326" t="str">
            <v>BMC Cell Biology</v>
          </cell>
          <cell r="D326" t="str">
            <v xml:space="preserve">Available in electronic format only. Open Access. </v>
          </cell>
          <cell r="E326">
            <v>0</v>
          </cell>
        </row>
        <row r="327">
          <cell r="A327">
            <v>12897</v>
          </cell>
          <cell r="B327" t="str">
            <v>OA15</v>
          </cell>
          <cell r="C327" t="str">
            <v>BMC Chemical Biology</v>
          </cell>
          <cell r="D327" t="str">
            <v xml:space="preserve">Ceases publication as of April 2013. Open Access. </v>
          </cell>
          <cell r="E327">
            <v>0</v>
          </cell>
        </row>
        <row r="328">
          <cell r="A328">
            <v>12907</v>
          </cell>
          <cell r="B328" t="str">
            <v>OA16</v>
          </cell>
          <cell r="C328" t="str">
            <v>BMC Clinical Pathology</v>
          </cell>
          <cell r="D328" t="str">
            <v xml:space="preserve">Available in electronic format only. Open Access. </v>
          </cell>
          <cell r="E328">
            <v>0</v>
          </cell>
        </row>
        <row r="329">
          <cell r="A329">
            <v>12908</v>
          </cell>
          <cell r="B329" t="str">
            <v>OA14</v>
          </cell>
          <cell r="C329" t="str">
            <v>BMC Clinical Pharmacology</v>
          </cell>
          <cell r="D329" t="str">
            <v xml:space="preserve">Erratum Journals List: In 2012 merged with BMC Pharmacology to form BMC Pharmacology and Toxicology. Available in electronic format only. Open Access. </v>
          </cell>
          <cell r="E329">
            <v>0</v>
          </cell>
        </row>
        <row r="330">
          <cell r="A330">
            <v>12906</v>
          </cell>
          <cell r="B330" t="str">
            <v>OA16</v>
          </cell>
          <cell r="C330" t="str">
            <v>BMC Complementary and Alternative Medicine</v>
          </cell>
          <cell r="D330" t="str">
            <v xml:space="preserve">Available in electronic format only. Open Access. </v>
          </cell>
          <cell r="E330">
            <v>0</v>
          </cell>
        </row>
        <row r="331">
          <cell r="A331">
            <v>12895</v>
          </cell>
          <cell r="B331" t="str">
            <v>OA16</v>
          </cell>
          <cell r="C331" t="str">
            <v>BMC Dermatology</v>
          </cell>
          <cell r="D331" t="str">
            <v xml:space="preserve">Available in electronic format only. Open Access. </v>
          </cell>
          <cell r="E331">
            <v>0</v>
          </cell>
        </row>
        <row r="332">
          <cell r="A332">
            <v>12861</v>
          </cell>
          <cell r="B332" t="str">
            <v>OA16</v>
          </cell>
          <cell r="C332" t="str">
            <v>BMC Developmental Biology</v>
          </cell>
          <cell r="D332" t="str">
            <v xml:space="preserve">Available in electronic format only. Open Access. </v>
          </cell>
          <cell r="E332">
            <v>0</v>
          </cell>
        </row>
        <row r="333">
          <cell r="A333">
            <v>12901</v>
          </cell>
          <cell r="B333" t="str">
            <v>OA16</v>
          </cell>
          <cell r="C333" t="str">
            <v>BMC Ear, Nose and Throat Disorders</v>
          </cell>
          <cell r="D333" t="str">
            <v xml:space="preserve">Available in electronic format only. Open Access. </v>
          </cell>
          <cell r="E333">
            <v>0</v>
          </cell>
        </row>
        <row r="334">
          <cell r="A334">
            <v>12898</v>
          </cell>
          <cell r="B334" t="str">
            <v>OA16</v>
          </cell>
          <cell r="C334" t="str">
            <v>BMC Ecology</v>
          </cell>
          <cell r="D334" t="str">
            <v xml:space="preserve">Available in electronic format only. Open Access. </v>
          </cell>
          <cell r="E334">
            <v>0</v>
          </cell>
        </row>
        <row r="335">
          <cell r="A335">
            <v>12873</v>
          </cell>
          <cell r="B335" t="str">
            <v>OA16</v>
          </cell>
          <cell r="C335" t="str">
            <v>BMC Emergency Medicine</v>
          </cell>
          <cell r="D335" t="str">
            <v xml:space="preserve">Available in electronic format only. Open Access. </v>
          </cell>
          <cell r="E335">
            <v>0</v>
          </cell>
        </row>
        <row r="336">
          <cell r="A336">
            <v>12902</v>
          </cell>
          <cell r="B336" t="str">
            <v>OA16</v>
          </cell>
          <cell r="C336" t="str">
            <v>BMC Endocrine Disorders</v>
          </cell>
          <cell r="D336" t="str">
            <v xml:space="preserve">Available in electronic format only. Open Access. </v>
          </cell>
          <cell r="E336">
            <v>0</v>
          </cell>
        </row>
        <row r="337">
          <cell r="A337">
            <v>12862</v>
          </cell>
          <cell r="B337" t="str">
            <v>OA16</v>
          </cell>
          <cell r="C337" t="str">
            <v>BMC Evolutionary Biology</v>
          </cell>
          <cell r="D337" t="str">
            <v xml:space="preserve">Available in electronic format only. Open Access. </v>
          </cell>
          <cell r="E337">
            <v>0</v>
          </cell>
        </row>
        <row r="338">
          <cell r="A338">
            <v>12875</v>
          </cell>
          <cell r="B338" t="str">
            <v>OA16</v>
          </cell>
          <cell r="C338" t="str">
            <v>BMC Family Practice</v>
          </cell>
          <cell r="D338" t="str">
            <v xml:space="preserve">Available in electronic format only. Open Access. </v>
          </cell>
          <cell r="E338">
            <v>0</v>
          </cell>
        </row>
        <row r="339">
          <cell r="A339">
            <v>12876</v>
          </cell>
          <cell r="B339" t="str">
            <v>OA16</v>
          </cell>
          <cell r="C339" t="str">
            <v>BMC Gastroenterology</v>
          </cell>
          <cell r="D339" t="str">
            <v xml:space="preserve">Available in electronic format only. Open Access. </v>
          </cell>
          <cell r="E339">
            <v>0</v>
          </cell>
        </row>
        <row r="340">
          <cell r="A340">
            <v>12863</v>
          </cell>
          <cell r="B340" t="str">
            <v>OA16</v>
          </cell>
          <cell r="C340" t="str">
            <v>BMC Genetics</v>
          </cell>
          <cell r="D340" t="str">
            <v xml:space="preserve">Available in electronic format only. Open Access. </v>
          </cell>
          <cell r="E340">
            <v>0</v>
          </cell>
        </row>
        <row r="341">
          <cell r="A341">
            <v>12864</v>
          </cell>
          <cell r="B341" t="str">
            <v>OA16</v>
          </cell>
          <cell r="C341" t="str">
            <v>BMC Genomics</v>
          </cell>
          <cell r="D341" t="str">
            <v xml:space="preserve">Available in electronic format only. Open Access. </v>
          </cell>
          <cell r="E341">
            <v>0</v>
          </cell>
        </row>
        <row r="342">
          <cell r="A342">
            <v>12877</v>
          </cell>
          <cell r="B342" t="str">
            <v>OA16</v>
          </cell>
          <cell r="C342" t="str">
            <v>BMC Geriatrics</v>
          </cell>
          <cell r="D342" t="str">
            <v xml:space="preserve">Available in electronic format only. Open Access. </v>
          </cell>
          <cell r="E342">
            <v>0</v>
          </cell>
        </row>
        <row r="343">
          <cell r="A343">
            <v>12913</v>
          </cell>
          <cell r="B343" t="str">
            <v>OA16</v>
          </cell>
          <cell r="C343" t="str">
            <v>BMC Health Services Research</v>
          </cell>
          <cell r="D343" t="str">
            <v xml:space="preserve">Available in electronic format only. Open Access. </v>
          </cell>
          <cell r="E343">
            <v>0</v>
          </cell>
        </row>
        <row r="344">
          <cell r="A344">
            <v>12878</v>
          </cell>
          <cell r="B344" t="str">
            <v>OA16</v>
          </cell>
          <cell r="C344" t="str">
            <v>BMC Hematology</v>
          </cell>
          <cell r="D344" t="str">
            <v xml:space="preserve">Available in electronic format only. Open Access. </v>
          </cell>
          <cell r="E344">
            <v>0</v>
          </cell>
        </row>
        <row r="345">
          <cell r="A345">
            <v>12865</v>
          </cell>
          <cell r="B345" t="str">
            <v>OA16</v>
          </cell>
          <cell r="C345" t="str">
            <v>BMC Immunology</v>
          </cell>
          <cell r="D345" t="str">
            <v xml:space="preserve">Available in electronic format only. Open Access. </v>
          </cell>
          <cell r="E345">
            <v>0</v>
          </cell>
        </row>
        <row r="346">
          <cell r="A346">
            <v>12879</v>
          </cell>
          <cell r="B346" t="str">
            <v>OA16</v>
          </cell>
          <cell r="C346" t="str">
            <v>BMC Infectious Diseases</v>
          </cell>
          <cell r="D346" t="str">
            <v xml:space="preserve">Available in electronic format only. Open Access. </v>
          </cell>
          <cell r="E346">
            <v>0</v>
          </cell>
        </row>
        <row r="347">
          <cell r="A347">
            <v>12914</v>
          </cell>
          <cell r="B347" t="str">
            <v>OA16</v>
          </cell>
          <cell r="C347" t="str">
            <v>BMC International Health and Human Rights</v>
          </cell>
          <cell r="D347" t="str">
            <v xml:space="preserve">Available in electronic format only. Open Access. </v>
          </cell>
          <cell r="E347">
            <v>0</v>
          </cell>
        </row>
        <row r="348">
          <cell r="A348">
            <v>12909</v>
          </cell>
          <cell r="B348" t="str">
            <v>OA16</v>
          </cell>
          <cell r="C348" t="str">
            <v>BMC Medical Education</v>
          </cell>
          <cell r="D348" t="str">
            <v xml:space="preserve">Available in electronic format only. Open Access. </v>
          </cell>
          <cell r="E348">
            <v>0</v>
          </cell>
        </row>
        <row r="349">
          <cell r="A349">
            <v>12910</v>
          </cell>
          <cell r="B349" t="str">
            <v>OA16</v>
          </cell>
          <cell r="C349" t="str">
            <v>BMC Medical Ethics</v>
          </cell>
          <cell r="D349" t="str">
            <v xml:space="preserve">Available in electronic format only. Open Access. </v>
          </cell>
          <cell r="E349">
            <v>0</v>
          </cell>
        </row>
        <row r="350">
          <cell r="A350">
            <v>12881</v>
          </cell>
          <cell r="B350" t="str">
            <v>OA16</v>
          </cell>
          <cell r="C350" t="str">
            <v>BMC Medical Genetics</v>
          </cell>
          <cell r="D350" t="str">
            <v xml:space="preserve">Available in electronic format only. Open Access. </v>
          </cell>
          <cell r="E350">
            <v>0</v>
          </cell>
        </row>
        <row r="351">
          <cell r="A351">
            <v>12920</v>
          </cell>
          <cell r="B351" t="str">
            <v>OA16</v>
          </cell>
          <cell r="C351" t="str">
            <v>BMC Medical Genomics</v>
          </cell>
          <cell r="D351" t="str">
            <v xml:space="preserve">Available in electronic format only. Open Access. </v>
          </cell>
          <cell r="E351">
            <v>0</v>
          </cell>
        </row>
        <row r="352">
          <cell r="A352">
            <v>12880</v>
          </cell>
          <cell r="B352" t="str">
            <v>OA16</v>
          </cell>
          <cell r="C352" t="str">
            <v>BMC Medical Imaging</v>
          </cell>
          <cell r="D352" t="str">
            <v xml:space="preserve">Available in electronic format only. Open Access. </v>
          </cell>
          <cell r="E352">
            <v>0</v>
          </cell>
        </row>
        <row r="353">
          <cell r="A353">
            <v>12911</v>
          </cell>
          <cell r="B353" t="str">
            <v>OA16</v>
          </cell>
          <cell r="C353" t="str">
            <v>BMC Medical Informatics and Decision Making</v>
          </cell>
          <cell r="D353" t="str">
            <v xml:space="preserve">Available in electronic format only. Open Access. </v>
          </cell>
          <cell r="E353">
            <v>0</v>
          </cell>
        </row>
        <row r="354">
          <cell r="A354">
            <v>12921</v>
          </cell>
          <cell r="B354" t="str">
            <v>OA15</v>
          </cell>
          <cell r="C354" t="str">
            <v>BMC Medical Physics</v>
          </cell>
          <cell r="D354" t="str">
            <v xml:space="preserve">Available in electronic format only. Open Access. </v>
          </cell>
          <cell r="E354">
            <v>0</v>
          </cell>
        </row>
        <row r="355">
          <cell r="A355">
            <v>12874</v>
          </cell>
          <cell r="B355" t="str">
            <v>OA16</v>
          </cell>
          <cell r="C355" t="str">
            <v>BMC Medical Research Methodology</v>
          </cell>
          <cell r="D355" t="str">
            <v xml:space="preserve">Available in electronic format only. Open Access. </v>
          </cell>
          <cell r="E355">
            <v>0</v>
          </cell>
        </row>
        <row r="356">
          <cell r="A356">
            <v>12916</v>
          </cell>
          <cell r="B356" t="str">
            <v>OA16</v>
          </cell>
          <cell r="C356" t="str">
            <v>BMC Medicine</v>
          </cell>
          <cell r="D356" t="str">
            <v xml:space="preserve">Available in electronic format only. Open Access. </v>
          </cell>
          <cell r="E356">
            <v>0</v>
          </cell>
        </row>
        <row r="357">
          <cell r="A357">
            <v>12866</v>
          </cell>
          <cell r="B357" t="str">
            <v>OA16</v>
          </cell>
          <cell r="C357" t="str">
            <v>BMC Microbiology</v>
          </cell>
          <cell r="D357" t="str">
            <v xml:space="preserve">Available in electronic format only. Open Access. </v>
          </cell>
          <cell r="E357">
            <v>0</v>
          </cell>
        </row>
        <row r="358">
          <cell r="A358">
            <v>12867</v>
          </cell>
          <cell r="B358" t="str">
            <v>OA16</v>
          </cell>
          <cell r="C358" t="str">
            <v>BMC Molecular Biology</v>
          </cell>
          <cell r="D358" t="str">
            <v xml:space="preserve">Available in electronic format only. Open Access. </v>
          </cell>
          <cell r="E358">
            <v>0</v>
          </cell>
        </row>
        <row r="359">
          <cell r="A359">
            <v>12891</v>
          </cell>
          <cell r="B359" t="str">
            <v>OA16</v>
          </cell>
          <cell r="C359" t="str">
            <v>BMC Musculoskeletal Disorders</v>
          </cell>
          <cell r="D359" t="str">
            <v xml:space="preserve">Available in electronic format only. Open Access. </v>
          </cell>
          <cell r="E359">
            <v>0</v>
          </cell>
        </row>
        <row r="360">
          <cell r="A360">
            <v>12882</v>
          </cell>
          <cell r="B360" t="str">
            <v>OA16</v>
          </cell>
          <cell r="C360" t="str">
            <v>BMC Nephrology</v>
          </cell>
          <cell r="D360" t="str">
            <v xml:space="preserve">Available in electronic format only. Open Access. </v>
          </cell>
          <cell r="E360">
            <v>0</v>
          </cell>
        </row>
        <row r="361">
          <cell r="A361">
            <v>12883</v>
          </cell>
          <cell r="B361" t="str">
            <v>OA16</v>
          </cell>
          <cell r="C361" t="str">
            <v>BMC Neurology</v>
          </cell>
          <cell r="D361" t="str">
            <v xml:space="preserve">Available in electronic format only. Open Access. </v>
          </cell>
          <cell r="E361">
            <v>0</v>
          </cell>
        </row>
        <row r="362">
          <cell r="A362">
            <v>12868</v>
          </cell>
          <cell r="B362" t="str">
            <v>OA16</v>
          </cell>
          <cell r="C362" t="str">
            <v>BMC Neuroscience</v>
          </cell>
          <cell r="D362" t="str">
            <v xml:space="preserve">Available in electronic format only. Open Access. </v>
          </cell>
          <cell r="E362">
            <v>0</v>
          </cell>
        </row>
        <row r="363">
          <cell r="A363">
            <v>12912</v>
          </cell>
          <cell r="B363" t="str">
            <v>OA16</v>
          </cell>
          <cell r="C363" t="str">
            <v>BMC Nursing</v>
          </cell>
          <cell r="D363" t="str">
            <v xml:space="preserve">Available in electronic format only. Open Access. </v>
          </cell>
          <cell r="E363">
            <v>0</v>
          </cell>
        </row>
        <row r="364">
          <cell r="A364">
            <v>40795</v>
          </cell>
          <cell r="B364" t="str">
            <v>OA16</v>
          </cell>
          <cell r="C364" t="str">
            <v>BMC Nutrition</v>
          </cell>
          <cell r="D364" t="str">
            <v xml:space="preserve">Available in electronic format only. Open Access. </v>
          </cell>
          <cell r="E364">
            <v>0</v>
          </cell>
        </row>
        <row r="365">
          <cell r="A365">
            <v>40608</v>
          </cell>
          <cell r="B365" t="str">
            <v>OA16</v>
          </cell>
          <cell r="C365" t="str">
            <v>BMC Obesity</v>
          </cell>
          <cell r="D365" t="str">
            <v xml:space="preserve">Available in electronic format only. Open Access. </v>
          </cell>
          <cell r="E365">
            <v>0</v>
          </cell>
        </row>
        <row r="366">
          <cell r="A366">
            <v>12886</v>
          </cell>
          <cell r="B366" t="str">
            <v>OA16</v>
          </cell>
          <cell r="C366" t="str">
            <v>BMC Ophthalmology</v>
          </cell>
          <cell r="D366" t="str">
            <v xml:space="preserve">Available in electronic format only. Open Access. </v>
          </cell>
          <cell r="E366">
            <v>0</v>
          </cell>
        </row>
        <row r="367">
          <cell r="A367">
            <v>12903</v>
          </cell>
          <cell r="B367" t="str">
            <v>OA16</v>
          </cell>
          <cell r="C367" t="str">
            <v>BMC Oral Health</v>
          </cell>
          <cell r="D367" t="str">
            <v xml:space="preserve">Available in electronic format only. Open Access. </v>
          </cell>
          <cell r="E367">
            <v>0</v>
          </cell>
        </row>
        <row r="368">
          <cell r="A368">
            <v>12904</v>
          </cell>
          <cell r="B368" t="str">
            <v>OA16</v>
          </cell>
          <cell r="C368" t="str">
            <v>BMC Palliative Care</v>
          </cell>
          <cell r="D368" t="str">
            <v xml:space="preserve">Available in electronic format only. Open Access. </v>
          </cell>
          <cell r="E368">
            <v>0</v>
          </cell>
        </row>
        <row r="369">
          <cell r="A369">
            <v>12887</v>
          </cell>
          <cell r="B369" t="str">
            <v>OA16</v>
          </cell>
          <cell r="C369" t="str">
            <v>BMC Pediatrics</v>
          </cell>
          <cell r="D369" t="str">
            <v xml:space="preserve">Available in electronic format only. Open Access. </v>
          </cell>
          <cell r="E369">
            <v>0</v>
          </cell>
        </row>
        <row r="370">
          <cell r="A370">
            <v>12869</v>
          </cell>
          <cell r="B370" t="str">
            <v>OA14</v>
          </cell>
          <cell r="C370" t="str">
            <v>BMC Pharmacology</v>
          </cell>
          <cell r="D370" t="str">
            <v xml:space="preserve">Erratum Journals List: In 2012 merged with BMC Clinical Pharmacology to form BMC Pharmacology and Toxicology. Available in electronic format only. Open Access. </v>
          </cell>
          <cell r="E370">
            <v>0</v>
          </cell>
        </row>
        <row r="371">
          <cell r="A371">
            <v>40360</v>
          </cell>
          <cell r="B371" t="str">
            <v>OA16</v>
          </cell>
          <cell r="C371" t="str">
            <v>BMC Pharmacology and Toxicology</v>
          </cell>
          <cell r="D371" t="str">
            <v xml:space="preserve">Available in electronic format only. Open Access. </v>
          </cell>
          <cell r="E371">
            <v>0</v>
          </cell>
        </row>
        <row r="372">
          <cell r="A372">
            <v>12899</v>
          </cell>
          <cell r="B372" t="str">
            <v>OA16</v>
          </cell>
          <cell r="C372" t="str">
            <v>BMC Physiology</v>
          </cell>
          <cell r="D372" t="str">
            <v xml:space="preserve">Available in electronic format only. Open Access. </v>
          </cell>
          <cell r="E372">
            <v>0</v>
          </cell>
        </row>
        <row r="373">
          <cell r="A373">
            <v>12870</v>
          </cell>
          <cell r="B373" t="str">
            <v>OA16</v>
          </cell>
          <cell r="C373" t="str">
            <v>BMC Plant Biology</v>
          </cell>
          <cell r="D373" t="str">
            <v xml:space="preserve">Available in electronic format only. Open Access. </v>
          </cell>
          <cell r="E373">
            <v>0</v>
          </cell>
        </row>
        <row r="374">
          <cell r="A374">
            <v>12884</v>
          </cell>
          <cell r="B374" t="str">
            <v>OA16</v>
          </cell>
          <cell r="C374" t="str">
            <v>BMC Pregnancy &amp; Childbirth</v>
          </cell>
          <cell r="D374" t="str">
            <v xml:space="preserve">Available in electronic format only. Open Access. </v>
          </cell>
          <cell r="E374">
            <v>0</v>
          </cell>
        </row>
        <row r="375">
          <cell r="A375">
            <v>12919</v>
          </cell>
          <cell r="B375" t="str">
            <v>OA16</v>
          </cell>
          <cell r="C375" t="str">
            <v>BMC Proceedings</v>
          </cell>
          <cell r="D375" t="str">
            <v xml:space="preserve">Publishes no issues but unnumbered supplements. Available in electronic format only. Open Access. </v>
          </cell>
          <cell r="E375">
            <v>0</v>
          </cell>
        </row>
        <row r="376">
          <cell r="A376">
            <v>12888</v>
          </cell>
          <cell r="B376" t="str">
            <v>OA16</v>
          </cell>
          <cell r="C376" t="str">
            <v>BMC Psychiatry</v>
          </cell>
          <cell r="D376" t="str">
            <v xml:space="preserve">Available in electronic format only. Open Access. </v>
          </cell>
          <cell r="E376">
            <v>0</v>
          </cell>
        </row>
        <row r="377">
          <cell r="A377">
            <v>40359</v>
          </cell>
          <cell r="B377" t="str">
            <v>OA16</v>
          </cell>
          <cell r="C377" t="str">
            <v>BMC Psychology</v>
          </cell>
          <cell r="D377" t="str">
            <v xml:space="preserve">Available in electronic format only. Open Access. </v>
          </cell>
          <cell r="E377">
            <v>0</v>
          </cell>
        </row>
        <row r="378">
          <cell r="A378">
            <v>12889</v>
          </cell>
          <cell r="B378" t="str">
            <v>OA16</v>
          </cell>
          <cell r="C378" t="str">
            <v>BMC Public Health</v>
          </cell>
          <cell r="D378" t="str">
            <v xml:space="preserve">Available in electronic format only. Open Access. </v>
          </cell>
          <cell r="E378">
            <v>0</v>
          </cell>
        </row>
        <row r="379">
          <cell r="A379">
            <v>12890</v>
          </cell>
          <cell r="B379" t="str">
            <v>OA16</v>
          </cell>
          <cell r="C379" t="str">
            <v>BMC Pulmonary Medicine</v>
          </cell>
          <cell r="D379" t="str">
            <v xml:space="preserve">Available in electronic format only. Open Access. </v>
          </cell>
          <cell r="E379">
            <v>0</v>
          </cell>
        </row>
        <row r="380">
          <cell r="A380">
            <v>13104</v>
          </cell>
          <cell r="B380" t="str">
            <v>OA16</v>
          </cell>
          <cell r="C380" t="str">
            <v>BMC Research Notes</v>
          </cell>
          <cell r="D380" t="str">
            <v xml:space="preserve">Available in electronic format only. Open Access. </v>
          </cell>
          <cell r="E380">
            <v>0</v>
          </cell>
        </row>
        <row r="381">
          <cell r="A381">
            <v>13102</v>
          </cell>
          <cell r="B381" t="str">
            <v>OA16</v>
          </cell>
          <cell r="C381" t="str">
            <v>BMC Sports Science, Medicine and Rehabilitation</v>
          </cell>
          <cell r="D381" t="str">
            <v xml:space="preserve">Available in electronic format only. Open Access. </v>
          </cell>
          <cell r="E381">
            <v>0</v>
          </cell>
        </row>
        <row r="382">
          <cell r="A382">
            <v>12900</v>
          </cell>
          <cell r="B382" t="str">
            <v>OA16</v>
          </cell>
          <cell r="C382" t="str">
            <v>BMC Structural Biology</v>
          </cell>
          <cell r="D382" t="str">
            <v xml:space="preserve">Available in electronic format only. Open Access. </v>
          </cell>
          <cell r="E382">
            <v>0</v>
          </cell>
        </row>
        <row r="383">
          <cell r="A383">
            <v>12893</v>
          </cell>
          <cell r="B383" t="str">
            <v>OA16</v>
          </cell>
          <cell r="C383" t="str">
            <v>BMC Surgery</v>
          </cell>
          <cell r="D383" t="str">
            <v xml:space="preserve">Available in electronic format only. Open Access. </v>
          </cell>
          <cell r="E383">
            <v>0</v>
          </cell>
        </row>
        <row r="384">
          <cell r="A384">
            <v>12918</v>
          </cell>
          <cell r="B384" t="str">
            <v>OA16</v>
          </cell>
          <cell r="C384" t="str">
            <v>BMC Systems Biology</v>
          </cell>
          <cell r="D384" t="str">
            <v xml:space="preserve">Available in electronic format only. Open Access. </v>
          </cell>
          <cell r="E384">
            <v>0</v>
          </cell>
        </row>
        <row r="385">
          <cell r="A385">
            <v>12894</v>
          </cell>
          <cell r="B385" t="str">
            <v>OA16</v>
          </cell>
          <cell r="C385" t="str">
            <v>BMC Urology</v>
          </cell>
          <cell r="D385" t="str">
            <v xml:space="preserve">Available in electronic format only. Open Access. </v>
          </cell>
          <cell r="E385">
            <v>0</v>
          </cell>
          <cell r="F385">
            <v>0</v>
          </cell>
          <cell r="G385">
            <v>0</v>
          </cell>
        </row>
        <row r="386">
          <cell r="A386">
            <v>12917</v>
          </cell>
          <cell r="B386" t="str">
            <v>OA16</v>
          </cell>
          <cell r="C386" t="str">
            <v>BMC Veterinary Research</v>
          </cell>
          <cell r="D386" t="str">
            <v xml:space="preserve">Available in electronic format only. Open Access. </v>
          </cell>
          <cell r="E386">
            <v>0</v>
          </cell>
        </row>
        <row r="387">
          <cell r="A387">
            <v>12905</v>
          </cell>
          <cell r="B387" t="str">
            <v>OA16</v>
          </cell>
          <cell r="C387" t="str">
            <v>BMC Women's Health</v>
          </cell>
          <cell r="D387" t="str">
            <v xml:space="preserve">Available in electronic format only. Open Access. </v>
          </cell>
          <cell r="E387">
            <v>0</v>
          </cell>
        </row>
        <row r="388">
          <cell r="A388">
            <v>40850</v>
          </cell>
          <cell r="B388" t="str">
            <v>OA16</v>
          </cell>
          <cell r="C388" t="str">
            <v>BMC Zoology</v>
          </cell>
          <cell r="D388" t="str">
            <v xml:space="preserve">New Start, content expected in 2015. Available in electronic format only. Open Access. </v>
          </cell>
          <cell r="E388">
            <v>0</v>
          </cell>
          <cell r="F388">
            <v>0</v>
          </cell>
          <cell r="G388">
            <v>0</v>
          </cell>
        </row>
        <row r="389">
          <cell r="A389">
            <v>40479</v>
          </cell>
          <cell r="B389" t="str">
            <v>OA16</v>
          </cell>
          <cell r="C389" t="str">
            <v>Borderline Personality Disorder and Emotion Dysregulation</v>
          </cell>
          <cell r="D389" t="str">
            <v xml:space="preserve">Available in electronic format only. Open Access. </v>
          </cell>
          <cell r="E389">
            <v>0</v>
          </cell>
        </row>
        <row r="390">
          <cell r="A390">
            <v>40529</v>
          </cell>
          <cell r="B390" t="str">
            <v>OA16</v>
          </cell>
          <cell r="C390" t="str">
            <v>Botanical Studies</v>
          </cell>
          <cell r="D390" t="str">
            <v xml:space="preserve">Available in electronic format only. Open Access. </v>
          </cell>
          <cell r="E390">
            <v>0</v>
          </cell>
        </row>
        <row r="391">
          <cell r="A391">
            <v>13661</v>
          </cell>
          <cell r="B391" t="str">
            <v>OA16</v>
          </cell>
          <cell r="C391" t="str">
            <v>Boundary Value Problems</v>
          </cell>
          <cell r="D391" t="str">
            <v xml:space="preserve">Available in electronic format only. Open Access. </v>
          </cell>
          <cell r="E391">
            <v>0</v>
          </cell>
        </row>
        <row r="392">
          <cell r="A392">
            <v>40708</v>
          </cell>
          <cell r="B392" t="str">
            <v>OA16</v>
          </cell>
          <cell r="C392" t="str">
            <v>Brain Informatics</v>
          </cell>
          <cell r="D392" t="str">
            <v xml:space="preserve">Available in electronic format only. Open Access. </v>
          </cell>
          <cell r="E392">
            <v>0</v>
          </cell>
        </row>
        <row r="393">
          <cell r="A393">
            <v>40552</v>
          </cell>
          <cell r="B393" t="str">
            <v>OA16</v>
          </cell>
          <cell r="C393" t="str">
            <v>Brazilian Journal of Science and Technology</v>
          </cell>
          <cell r="D393" t="str">
            <v xml:space="preserve">Available in electronic format only. Open Access. </v>
          </cell>
          <cell r="E393">
            <v>0</v>
          </cell>
        </row>
        <row r="394">
          <cell r="A394">
            <v>13058</v>
          </cell>
          <cell r="B394" t="str">
            <v>OA16</v>
          </cell>
          <cell r="C394" t="str">
            <v>Breast Cancer Research</v>
          </cell>
          <cell r="D394" t="str">
            <v xml:space="preserve">Available in electronic format only. Open Access. </v>
          </cell>
          <cell r="E394">
            <v>0</v>
          </cell>
        </row>
        <row r="395">
          <cell r="A395">
            <v>13373</v>
          </cell>
          <cell r="B395" t="str">
            <v>OA16</v>
          </cell>
          <cell r="C395" t="str">
            <v>Bulletin of Mathematical Sciences</v>
          </cell>
          <cell r="D395" t="str">
            <v xml:space="preserve">Available in electronic format only. Open Access. </v>
          </cell>
          <cell r="E395">
            <v>0</v>
          </cell>
        </row>
        <row r="396">
          <cell r="A396">
            <v>41038</v>
          </cell>
          <cell r="B396" t="str">
            <v>OA16</v>
          </cell>
          <cell r="C396" t="str">
            <v>Burns &amp; Trauma</v>
          </cell>
          <cell r="D396" t="str">
            <v xml:space="preserve">Available in electronic format only. Open Access. </v>
          </cell>
          <cell r="E396">
            <v>0</v>
          </cell>
        </row>
        <row r="397">
          <cell r="A397">
            <v>40685</v>
          </cell>
          <cell r="B397" t="str">
            <v>OA16</v>
          </cell>
          <cell r="C397" t="str">
            <v>Business Research</v>
          </cell>
          <cell r="D397" t="str">
            <v xml:space="preserve">Available in electronic format only. Open Access. </v>
          </cell>
          <cell r="E397">
            <v>0</v>
          </cell>
        </row>
        <row r="398">
          <cell r="A398">
            <v>40697</v>
          </cell>
          <cell r="B398" t="str">
            <v>OA16</v>
          </cell>
          <cell r="C398" t="str">
            <v>Canadian Journal of Kidney Health and Disease</v>
          </cell>
          <cell r="D398" t="str">
            <v xml:space="preserve">Available in electronic format only. Open Access. </v>
          </cell>
          <cell r="E398">
            <v>0</v>
          </cell>
        </row>
        <row r="399">
          <cell r="A399">
            <v>40170</v>
          </cell>
          <cell r="B399" t="str">
            <v>OA16</v>
          </cell>
          <cell r="C399" t="str">
            <v>Cancer &amp; Metabolism</v>
          </cell>
          <cell r="D399" t="str">
            <v xml:space="preserve">Available in electronic format only. Open Access. </v>
          </cell>
          <cell r="E399">
            <v>0</v>
          </cell>
        </row>
        <row r="400">
          <cell r="A400">
            <v>12935</v>
          </cell>
          <cell r="B400" t="str">
            <v>OA16</v>
          </cell>
          <cell r="C400" t="str">
            <v>Cancer Cell International</v>
          </cell>
          <cell r="D400" t="str">
            <v xml:space="preserve">Available in electronic format only. Open Access. </v>
          </cell>
          <cell r="E400">
            <v>0</v>
          </cell>
        </row>
        <row r="401">
          <cell r="A401">
            <v>40644</v>
          </cell>
          <cell r="B401" t="str">
            <v>OA16</v>
          </cell>
          <cell r="C401" t="str">
            <v>Cancer Imaging</v>
          </cell>
          <cell r="D401" t="str">
            <v xml:space="preserve">Available in electronic format only. Open Access. </v>
          </cell>
          <cell r="E401">
            <v>0</v>
          </cell>
        </row>
        <row r="402">
          <cell r="A402">
            <v>12645</v>
          </cell>
          <cell r="B402" t="str">
            <v>OA16</v>
          </cell>
          <cell r="C402" t="str">
            <v>Cancer Nanotechnology</v>
          </cell>
          <cell r="D402" t="str">
            <v xml:space="preserve">Available in electronic format only. Open Access. </v>
          </cell>
          <cell r="E402">
            <v>0</v>
          </cell>
        </row>
        <row r="403">
          <cell r="A403">
            <v>41199</v>
          </cell>
          <cell r="B403" t="str">
            <v>OA16</v>
          </cell>
          <cell r="C403" t="str">
            <v>Cancers of the Head &amp; Neck</v>
          </cell>
          <cell r="D403" t="str">
            <v xml:space="preserve">Addendum Journals List: New Start in 2016. Available in electronic format only. Open Access. </v>
          </cell>
          <cell r="E403">
            <v>0</v>
          </cell>
        </row>
        <row r="404">
          <cell r="A404">
            <v>40575</v>
          </cell>
          <cell r="B404" t="str">
            <v>OA16</v>
          </cell>
          <cell r="C404" t="str">
            <v>Canine Genetics and Epidemiology</v>
          </cell>
          <cell r="D404" t="str">
            <v xml:space="preserve">Available in electronic format only. Open Access. </v>
          </cell>
          <cell r="E404">
            <v>0</v>
          </cell>
          <cell r="F404">
            <v>0</v>
          </cell>
          <cell r="G404">
            <v>0</v>
          </cell>
        </row>
        <row r="405">
          <cell r="A405">
            <v>13021</v>
          </cell>
          <cell r="B405" t="str">
            <v>OA16</v>
          </cell>
          <cell r="C405" t="str">
            <v>Carbon Balance and Management</v>
          </cell>
          <cell r="D405" t="str">
            <v xml:space="preserve">Available in electronic format only. Open Access. </v>
          </cell>
          <cell r="E405">
            <v>0</v>
          </cell>
        </row>
        <row r="406">
          <cell r="A406">
            <v>40119</v>
          </cell>
          <cell r="B406" t="str">
            <v>OA16</v>
          </cell>
          <cell r="C406" t="str">
            <v>Cardiology and Therapy</v>
          </cell>
          <cell r="D406" t="str">
            <v xml:space="preserve">Available in electronic format only. Open Access. </v>
          </cell>
          <cell r="E406">
            <v>0</v>
          </cell>
        </row>
        <row r="407">
          <cell r="A407">
            <v>40959</v>
          </cell>
          <cell r="B407" t="str">
            <v>OA16</v>
          </cell>
          <cell r="C407" t="str">
            <v>Cardio-Oncology</v>
          </cell>
          <cell r="D407" t="str">
            <v xml:space="preserve">Available in electronic format only. Open Access. </v>
          </cell>
          <cell r="E407">
            <v>0</v>
          </cell>
        </row>
        <row r="408">
          <cell r="A408">
            <v>12933</v>
          </cell>
          <cell r="B408" t="str">
            <v>OA16</v>
          </cell>
          <cell r="C408" t="str">
            <v>Cardiovascular Diabetology</v>
          </cell>
          <cell r="D408" t="str">
            <v xml:space="preserve">Available in electronic format only. Open Access. </v>
          </cell>
          <cell r="E408">
            <v>0</v>
          </cell>
        </row>
        <row r="409">
          <cell r="A409">
            <v>12947</v>
          </cell>
          <cell r="B409" t="str">
            <v>OA16</v>
          </cell>
          <cell r="C409" t="str">
            <v>Cardiovascular Ultrasound</v>
          </cell>
          <cell r="D409" t="str">
            <v xml:space="preserve">Available in electronic format only. Open Access. </v>
          </cell>
          <cell r="E409">
            <v>0</v>
          </cell>
        </row>
        <row r="410">
          <cell r="A410">
            <v>13578</v>
          </cell>
          <cell r="B410" t="str">
            <v>OA16</v>
          </cell>
          <cell r="C410" t="str">
            <v>Cell &amp; Bioscience</v>
          </cell>
          <cell r="D410" t="str">
            <v xml:space="preserve">Available in electronic format only. Open Access. </v>
          </cell>
          <cell r="E410">
            <v>0</v>
          </cell>
        </row>
        <row r="411">
          <cell r="A411">
            <v>12964</v>
          </cell>
          <cell r="B411" t="str">
            <v>OA16</v>
          </cell>
          <cell r="C411" t="str">
            <v>Cell Communication and Signaling</v>
          </cell>
          <cell r="D411" t="str">
            <v xml:space="preserve">Available in electronic format only. Open Access. </v>
          </cell>
          <cell r="E411">
            <v>0</v>
          </cell>
        </row>
        <row r="412">
          <cell r="A412">
            <v>13008</v>
          </cell>
          <cell r="B412" t="str">
            <v>OA16</v>
          </cell>
          <cell r="C412" t="str">
            <v>Cell Division</v>
          </cell>
          <cell r="D412" t="str">
            <v xml:space="preserve">Available in electronic format only. Open Access. </v>
          </cell>
          <cell r="E412">
            <v>0</v>
          </cell>
        </row>
        <row r="413">
          <cell r="A413">
            <v>13619</v>
          </cell>
          <cell r="B413" t="str">
            <v>OA16</v>
          </cell>
          <cell r="C413" t="str">
            <v>Cell Regeneration</v>
          </cell>
          <cell r="D413" t="str">
            <v xml:space="preserve">Available in electronic format only. Open Access. </v>
          </cell>
          <cell r="E413">
            <v>0</v>
          </cell>
        </row>
        <row r="414">
          <cell r="A414">
            <v>40673</v>
          </cell>
          <cell r="B414" t="str">
            <v>OA16</v>
          </cell>
          <cell r="C414" t="str">
            <v>Cerebellum &amp; Ataxias</v>
          </cell>
          <cell r="D414" t="str">
            <v xml:space="preserve">Available in electronic format only. Open Access. </v>
          </cell>
          <cell r="E414">
            <v>0</v>
          </cell>
        </row>
        <row r="415">
          <cell r="A415">
            <v>40538</v>
          </cell>
          <cell r="B415" t="str">
            <v>OA16</v>
          </cell>
          <cell r="C415" t="str">
            <v>Chemical and Biological Technologies in Agriculture</v>
          </cell>
          <cell r="D415" t="str">
            <v xml:space="preserve">Available in electronic format only. Open Access. </v>
          </cell>
          <cell r="E415">
            <v>0</v>
          </cell>
        </row>
        <row r="416">
          <cell r="A416">
            <v>13065</v>
          </cell>
          <cell r="B416" t="str">
            <v>OA16</v>
          </cell>
          <cell r="C416" t="str">
            <v>Chemistry Central Journal</v>
          </cell>
          <cell r="D416" t="str">
            <v xml:space="preserve">Merged with Organic and Medicinal Chemistry Letters as of 2016. Available in electronic format only. Open Access. </v>
          </cell>
          <cell r="E416">
            <v>0</v>
          </cell>
          <cell r="F416">
            <v>0</v>
          </cell>
          <cell r="G416">
            <v>0</v>
          </cell>
        </row>
        <row r="417">
          <cell r="A417">
            <v>13034</v>
          </cell>
          <cell r="B417" t="str">
            <v>OA16</v>
          </cell>
          <cell r="C417" t="str">
            <v>Child and Adolescent Psychiatry and Mental Health</v>
          </cell>
          <cell r="D417" t="str">
            <v xml:space="preserve">Available in electronic format only. Open Access. </v>
          </cell>
          <cell r="E417">
            <v>0</v>
          </cell>
          <cell r="F417">
            <v>0</v>
          </cell>
          <cell r="G417">
            <v>0</v>
          </cell>
          <cell r="H417">
            <v>0</v>
          </cell>
          <cell r="I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cell r="BA417">
            <v>0</v>
          </cell>
          <cell r="BB417">
            <v>0</v>
          </cell>
          <cell r="BC417">
            <v>0</v>
          </cell>
          <cell r="BD417">
            <v>0</v>
          </cell>
          <cell r="BE417">
            <v>0</v>
          </cell>
          <cell r="BF417">
            <v>0</v>
          </cell>
          <cell r="BG417">
            <v>0</v>
          </cell>
          <cell r="BH417">
            <v>0</v>
          </cell>
          <cell r="BI417">
            <v>0</v>
          </cell>
          <cell r="BJ417">
            <v>0</v>
          </cell>
          <cell r="BK417">
            <v>0</v>
          </cell>
          <cell r="BL417">
            <v>0</v>
          </cell>
          <cell r="BM417">
            <v>0</v>
          </cell>
          <cell r="BN417">
            <v>0</v>
          </cell>
          <cell r="BO417">
            <v>0</v>
          </cell>
          <cell r="BP417">
            <v>0</v>
          </cell>
          <cell r="BQ417">
            <v>0</v>
          </cell>
          <cell r="BR417">
            <v>0</v>
          </cell>
          <cell r="BS417">
            <v>0</v>
          </cell>
          <cell r="BT417">
            <v>0</v>
          </cell>
          <cell r="BU417">
            <v>0</v>
          </cell>
          <cell r="BV417">
            <v>0</v>
          </cell>
          <cell r="BW417">
            <v>0</v>
          </cell>
          <cell r="BX417">
            <v>0</v>
          </cell>
          <cell r="BY417">
            <v>0</v>
          </cell>
          <cell r="BZ417">
            <v>0</v>
          </cell>
          <cell r="CA417">
            <v>0</v>
          </cell>
          <cell r="CB417">
            <v>0</v>
          </cell>
          <cell r="CC417">
            <v>0</v>
          </cell>
          <cell r="CD417">
            <v>0</v>
          </cell>
          <cell r="CE417">
            <v>0</v>
          </cell>
          <cell r="CF417">
            <v>0</v>
          </cell>
          <cell r="CG417">
            <v>0</v>
          </cell>
          <cell r="CH417">
            <v>0</v>
          </cell>
          <cell r="CI417">
            <v>0</v>
          </cell>
          <cell r="CJ417">
            <v>0</v>
          </cell>
          <cell r="CK417">
            <v>0</v>
          </cell>
          <cell r="CL417">
            <v>0</v>
          </cell>
          <cell r="CM417">
            <v>0</v>
          </cell>
          <cell r="CN417">
            <v>0</v>
          </cell>
          <cell r="CO417">
            <v>0</v>
          </cell>
          <cell r="CP417">
            <v>0</v>
          </cell>
          <cell r="CQ417">
            <v>0</v>
          </cell>
          <cell r="CR417">
            <v>0</v>
          </cell>
          <cell r="CS417">
            <v>0</v>
          </cell>
          <cell r="CT417">
            <v>0</v>
          </cell>
          <cell r="CU417">
            <v>0</v>
          </cell>
          <cell r="CV417">
            <v>0</v>
          </cell>
          <cell r="CW417">
            <v>0</v>
          </cell>
          <cell r="CX417">
            <v>0</v>
          </cell>
          <cell r="CY417">
            <v>0</v>
          </cell>
          <cell r="CZ417">
            <v>0</v>
          </cell>
          <cell r="DA417">
            <v>0</v>
          </cell>
          <cell r="DB417">
            <v>0</v>
          </cell>
          <cell r="DC417">
            <v>0</v>
          </cell>
          <cell r="DD417">
            <v>0</v>
          </cell>
          <cell r="DE417">
            <v>0</v>
          </cell>
          <cell r="DF417">
            <v>0</v>
          </cell>
          <cell r="DG417">
            <v>0</v>
          </cell>
          <cell r="DH417">
            <v>0</v>
          </cell>
          <cell r="DI417">
            <v>0</v>
          </cell>
          <cell r="DJ417">
            <v>0</v>
          </cell>
          <cell r="DK417">
            <v>0</v>
          </cell>
          <cell r="DL417">
            <v>0</v>
          </cell>
          <cell r="DM417">
            <v>0</v>
          </cell>
          <cell r="DN417">
            <v>0</v>
          </cell>
          <cell r="DO417">
            <v>0</v>
          </cell>
          <cell r="DP417">
            <v>0</v>
          </cell>
          <cell r="DQ417">
            <v>0</v>
          </cell>
          <cell r="DR417">
            <v>0</v>
          </cell>
          <cell r="DS417">
            <v>0</v>
          </cell>
          <cell r="DT417">
            <v>0</v>
          </cell>
          <cell r="DU417">
            <v>0</v>
          </cell>
          <cell r="DV417">
            <v>0</v>
          </cell>
          <cell r="DW417">
            <v>0</v>
          </cell>
          <cell r="DX417">
            <v>0</v>
          </cell>
          <cell r="DY417">
            <v>0</v>
          </cell>
          <cell r="DZ417">
            <v>0</v>
          </cell>
          <cell r="EA417">
            <v>0</v>
          </cell>
          <cell r="EB417">
            <v>0</v>
          </cell>
          <cell r="EC417">
            <v>0</v>
          </cell>
          <cell r="ED417">
            <v>0</v>
          </cell>
          <cell r="EE417">
            <v>0</v>
          </cell>
          <cell r="EF417">
            <v>0</v>
          </cell>
          <cell r="EG417">
            <v>0</v>
          </cell>
          <cell r="EH417">
            <v>0</v>
          </cell>
          <cell r="EI417">
            <v>0</v>
          </cell>
          <cell r="EJ417">
            <v>0</v>
          </cell>
          <cell r="EK417">
            <v>0</v>
          </cell>
          <cell r="EL417">
            <v>0</v>
          </cell>
          <cell r="EM417">
            <v>0</v>
          </cell>
          <cell r="EN417">
            <v>0</v>
          </cell>
          <cell r="EO417">
            <v>0</v>
          </cell>
          <cell r="EP417">
            <v>0</v>
          </cell>
          <cell r="EQ417">
            <v>0</v>
          </cell>
          <cell r="ER417">
            <v>0</v>
          </cell>
          <cell r="ES417">
            <v>0</v>
          </cell>
          <cell r="ET417">
            <v>0</v>
          </cell>
          <cell r="EU417">
            <v>0</v>
          </cell>
          <cell r="EV417">
            <v>0</v>
          </cell>
          <cell r="EW417">
            <v>0</v>
          </cell>
          <cell r="EX417">
            <v>0</v>
          </cell>
          <cell r="EY417">
            <v>0</v>
          </cell>
          <cell r="EZ417">
            <v>0</v>
          </cell>
          <cell r="FA417">
            <v>0</v>
          </cell>
          <cell r="FB417">
            <v>0</v>
          </cell>
          <cell r="FC417">
            <v>0</v>
          </cell>
          <cell r="FD417">
            <v>0</v>
          </cell>
          <cell r="FE417">
            <v>0</v>
          </cell>
          <cell r="FF417">
            <v>0</v>
          </cell>
          <cell r="FG417">
            <v>0</v>
          </cell>
          <cell r="FH417">
            <v>0</v>
          </cell>
          <cell r="FI417">
            <v>0</v>
          </cell>
          <cell r="FJ417">
            <v>0</v>
          </cell>
          <cell r="FK417">
            <v>0</v>
          </cell>
          <cell r="FL417">
            <v>0</v>
          </cell>
          <cell r="FM417">
            <v>0</v>
          </cell>
          <cell r="FN417">
            <v>0</v>
          </cell>
          <cell r="FO417">
            <v>0</v>
          </cell>
          <cell r="FP417">
            <v>0</v>
          </cell>
          <cell r="FQ417">
            <v>0</v>
          </cell>
          <cell r="FR417">
            <v>0</v>
          </cell>
          <cell r="FS417">
            <v>0</v>
          </cell>
          <cell r="FT417">
            <v>0</v>
          </cell>
          <cell r="FU417">
            <v>0</v>
          </cell>
          <cell r="FV417">
            <v>0</v>
          </cell>
          <cell r="FW417">
            <v>0</v>
          </cell>
          <cell r="FX417">
            <v>0</v>
          </cell>
          <cell r="FY417">
            <v>0</v>
          </cell>
          <cell r="FZ417">
            <v>0</v>
          </cell>
          <cell r="GA417">
            <v>0</v>
          </cell>
          <cell r="GB417">
            <v>0</v>
          </cell>
          <cell r="GC417">
            <v>0</v>
          </cell>
          <cell r="GD417">
            <v>0</v>
          </cell>
          <cell r="GE417">
            <v>0</v>
          </cell>
          <cell r="GF417">
            <v>0</v>
          </cell>
          <cell r="GG417">
            <v>0</v>
          </cell>
          <cell r="GH417">
            <v>0</v>
          </cell>
          <cell r="GI417">
            <v>0</v>
          </cell>
          <cell r="GJ417">
            <v>0</v>
          </cell>
          <cell r="GK417">
            <v>0</v>
          </cell>
          <cell r="GL417">
            <v>0</v>
          </cell>
          <cell r="GM417">
            <v>0</v>
          </cell>
          <cell r="GN417">
            <v>0</v>
          </cell>
          <cell r="GO417">
            <v>0</v>
          </cell>
          <cell r="GP417">
            <v>0</v>
          </cell>
          <cell r="GQ417">
            <v>0</v>
          </cell>
          <cell r="GR417">
            <v>0</v>
          </cell>
          <cell r="GS417">
            <v>0</v>
          </cell>
          <cell r="GT417">
            <v>0</v>
          </cell>
          <cell r="GU417">
            <v>0</v>
          </cell>
          <cell r="GV417">
            <v>0</v>
          </cell>
          <cell r="GW417">
            <v>0</v>
          </cell>
          <cell r="GX417">
            <v>0</v>
          </cell>
          <cell r="GY417">
            <v>0</v>
          </cell>
          <cell r="GZ417">
            <v>0</v>
          </cell>
          <cell r="HA417">
            <v>0</v>
          </cell>
          <cell r="HB417">
            <v>0</v>
          </cell>
          <cell r="HC417">
            <v>0</v>
          </cell>
          <cell r="HD417">
            <v>0</v>
          </cell>
          <cell r="HE417">
            <v>0</v>
          </cell>
          <cell r="HF417">
            <v>0</v>
          </cell>
          <cell r="HG417">
            <v>0</v>
          </cell>
          <cell r="HH417">
            <v>0</v>
          </cell>
          <cell r="HI417">
            <v>0</v>
          </cell>
          <cell r="HJ417">
            <v>0</v>
          </cell>
          <cell r="HK417">
            <v>0</v>
          </cell>
          <cell r="HL417">
            <v>0</v>
          </cell>
          <cell r="HM417">
            <v>0</v>
          </cell>
          <cell r="HN417">
            <v>0</v>
          </cell>
          <cell r="HO417">
            <v>0</v>
          </cell>
          <cell r="HP417">
            <v>0</v>
          </cell>
          <cell r="HQ417">
            <v>0</v>
          </cell>
          <cell r="HR417">
            <v>0</v>
          </cell>
          <cell r="HS417">
            <v>0</v>
          </cell>
          <cell r="HT417">
            <v>0</v>
          </cell>
          <cell r="HU417">
            <v>0</v>
          </cell>
          <cell r="HV417">
            <v>0</v>
          </cell>
          <cell r="HW417">
            <v>0</v>
          </cell>
          <cell r="HX417">
            <v>0</v>
          </cell>
          <cell r="HY417">
            <v>0</v>
          </cell>
          <cell r="HZ417">
            <v>0</v>
          </cell>
          <cell r="IA417">
            <v>0</v>
          </cell>
          <cell r="IB417">
            <v>0</v>
          </cell>
          <cell r="IC417">
            <v>0</v>
          </cell>
          <cell r="ID417">
            <v>0</v>
          </cell>
          <cell r="IE417">
            <v>0</v>
          </cell>
          <cell r="IF417">
            <v>0</v>
          </cell>
          <cell r="IG417">
            <v>0</v>
          </cell>
          <cell r="IH417">
            <v>0</v>
          </cell>
          <cell r="II417">
            <v>0</v>
          </cell>
          <cell r="IJ417">
            <v>0</v>
          </cell>
          <cell r="IK417">
            <v>0</v>
          </cell>
          <cell r="IL417">
            <v>0</v>
          </cell>
          <cell r="IM417">
            <v>0</v>
          </cell>
          <cell r="IN417">
            <v>0</v>
          </cell>
          <cell r="IO417">
            <v>0</v>
          </cell>
          <cell r="IP417">
            <v>0</v>
          </cell>
          <cell r="IQ417">
            <v>0</v>
          </cell>
          <cell r="IR417">
            <v>0</v>
          </cell>
          <cell r="IS417">
            <v>0</v>
          </cell>
          <cell r="IT417">
            <v>0</v>
          </cell>
          <cell r="IU417">
            <v>0</v>
          </cell>
          <cell r="IV417">
            <v>0</v>
          </cell>
          <cell r="IW417">
            <v>0</v>
          </cell>
          <cell r="IX417">
            <v>0</v>
          </cell>
          <cell r="IY417">
            <v>0</v>
          </cell>
          <cell r="IZ417">
            <v>0</v>
          </cell>
          <cell r="JA417">
            <v>0</v>
          </cell>
          <cell r="JB417">
            <v>0</v>
          </cell>
          <cell r="JC417">
            <v>0</v>
          </cell>
          <cell r="JD417">
            <v>0</v>
          </cell>
          <cell r="JE417">
            <v>0</v>
          </cell>
          <cell r="JF417">
            <v>0</v>
          </cell>
          <cell r="JG417">
            <v>0</v>
          </cell>
          <cell r="JH417">
            <v>0</v>
          </cell>
          <cell r="JI417">
            <v>0</v>
          </cell>
          <cell r="JJ417">
            <v>0</v>
          </cell>
          <cell r="JK417">
            <v>0</v>
          </cell>
          <cell r="JL417">
            <v>0</v>
          </cell>
          <cell r="JM417">
            <v>0</v>
          </cell>
          <cell r="JN417">
            <v>0</v>
          </cell>
          <cell r="JO417">
            <v>0</v>
          </cell>
          <cell r="JP417">
            <v>0</v>
          </cell>
          <cell r="JQ417">
            <v>0</v>
          </cell>
          <cell r="JR417">
            <v>0</v>
          </cell>
          <cell r="JS417">
            <v>0</v>
          </cell>
          <cell r="JT417">
            <v>0</v>
          </cell>
          <cell r="JU417">
            <v>0</v>
          </cell>
          <cell r="JV417">
            <v>0</v>
          </cell>
          <cell r="JW417">
            <v>0</v>
          </cell>
          <cell r="JX417">
            <v>0</v>
          </cell>
          <cell r="JY417">
            <v>0</v>
          </cell>
          <cell r="JZ417">
            <v>0</v>
          </cell>
          <cell r="KA417">
            <v>0</v>
          </cell>
          <cell r="KB417">
            <v>0</v>
          </cell>
          <cell r="KC417">
            <v>0</v>
          </cell>
          <cell r="KD417">
            <v>0</v>
          </cell>
          <cell r="KE417">
            <v>0</v>
          </cell>
          <cell r="KF417">
            <v>0</v>
          </cell>
          <cell r="KG417">
            <v>0</v>
          </cell>
          <cell r="KH417">
            <v>0</v>
          </cell>
          <cell r="KI417">
            <v>0</v>
          </cell>
          <cell r="KJ417">
            <v>0</v>
          </cell>
          <cell r="KK417">
            <v>0</v>
          </cell>
          <cell r="KL417">
            <v>0</v>
          </cell>
          <cell r="KM417">
            <v>0</v>
          </cell>
          <cell r="KN417">
            <v>0</v>
          </cell>
          <cell r="KO417">
            <v>0</v>
          </cell>
          <cell r="KP417">
            <v>0</v>
          </cell>
          <cell r="KQ417">
            <v>0</v>
          </cell>
          <cell r="KR417">
            <v>0</v>
          </cell>
          <cell r="KS417">
            <v>0</v>
          </cell>
          <cell r="KT417">
            <v>0</v>
          </cell>
          <cell r="KU417">
            <v>0</v>
          </cell>
          <cell r="KV417">
            <v>0</v>
          </cell>
          <cell r="KW417">
            <v>0</v>
          </cell>
          <cell r="KX417">
            <v>0</v>
          </cell>
          <cell r="KY417">
            <v>0</v>
          </cell>
          <cell r="KZ417">
            <v>0</v>
          </cell>
          <cell r="LA417">
            <v>0</v>
          </cell>
          <cell r="LB417">
            <v>0</v>
          </cell>
          <cell r="LC417">
            <v>0</v>
          </cell>
          <cell r="LD417">
            <v>0</v>
          </cell>
          <cell r="LE417">
            <v>0</v>
          </cell>
          <cell r="LF417">
            <v>0</v>
          </cell>
          <cell r="LG417">
            <v>0</v>
          </cell>
          <cell r="LH417">
            <v>0</v>
          </cell>
          <cell r="LI417">
            <v>0</v>
          </cell>
          <cell r="LJ417">
            <v>0</v>
          </cell>
          <cell r="LK417">
            <v>0</v>
          </cell>
          <cell r="LL417">
            <v>0</v>
          </cell>
          <cell r="LM417">
            <v>0</v>
          </cell>
          <cell r="LN417">
            <v>0</v>
          </cell>
          <cell r="LO417">
            <v>0</v>
          </cell>
          <cell r="LP417">
            <v>0</v>
          </cell>
          <cell r="LQ417">
            <v>0</v>
          </cell>
          <cell r="LR417">
            <v>0</v>
          </cell>
          <cell r="LS417">
            <v>0</v>
          </cell>
          <cell r="LT417">
            <v>0</v>
          </cell>
          <cell r="LU417">
            <v>0</v>
          </cell>
          <cell r="LV417">
            <v>0</v>
          </cell>
          <cell r="LW417">
            <v>0</v>
          </cell>
          <cell r="LX417">
            <v>0</v>
          </cell>
          <cell r="LY417">
            <v>0</v>
          </cell>
          <cell r="LZ417">
            <v>0</v>
          </cell>
          <cell r="MA417">
            <v>0</v>
          </cell>
          <cell r="MB417">
            <v>0</v>
          </cell>
          <cell r="MC417">
            <v>0</v>
          </cell>
          <cell r="MD417">
            <v>0</v>
          </cell>
          <cell r="ME417">
            <v>0</v>
          </cell>
          <cell r="MF417">
            <v>0</v>
          </cell>
          <cell r="MG417">
            <v>0</v>
          </cell>
          <cell r="MH417">
            <v>0</v>
          </cell>
          <cell r="MI417">
            <v>0</v>
          </cell>
          <cell r="MJ417">
            <v>0</v>
          </cell>
          <cell r="MK417">
            <v>0</v>
          </cell>
          <cell r="ML417">
            <v>0</v>
          </cell>
          <cell r="MM417">
            <v>0</v>
          </cell>
          <cell r="MN417">
            <v>0</v>
          </cell>
          <cell r="MO417">
            <v>0</v>
          </cell>
          <cell r="MP417">
            <v>0</v>
          </cell>
          <cell r="MQ417">
            <v>0</v>
          </cell>
          <cell r="MR417">
            <v>0</v>
          </cell>
          <cell r="MS417">
            <v>0</v>
          </cell>
          <cell r="MT417">
            <v>0</v>
          </cell>
          <cell r="MU417">
            <v>0</v>
          </cell>
          <cell r="MV417">
            <v>0</v>
          </cell>
          <cell r="MW417">
            <v>0</v>
          </cell>
          <cell r="MX417">
            <v>0</v>
          </cell>
          <cell r="MY417">
            <v>0</v>
          </cell>
          <cell r="MZ417">
            <v>0</v>
          </cell>
          <cell r="NA417">
            <v>0</v>
          </cell>
          <cell r="NB417">
            <v>0</v>
          </cell>
          <cell r="NC417">
            <v>0</v>
          </cell>
          <cell r="ND417">
            <v>0</v>
          </cell>
          <cell r="NE417">
            <v>0</v>
          </cell>
          <cell r="NF417">
            <v>0</v>
          </cell>
          <cell r="NG417">
            <v>0</v>
          </cell>
          <cell r="NH417">
            <v>0</v>
          </cell>
          <cell r="NI417">
            <v>0</v>
          </cell>
          <cell r="NJ417">
            <v>0</v>
          </cell>
          <cell r="NK417">
            <v>0</v>
          </cell>
          <cell r="NL417">
            <v>0</v>
          </cell>
          <cell r="NM417">
            <v>0</v>
          </cell>
          <cell r="NN417">
            <v>0</v>
          </cell>
          <cell r="NO417">
            <v>0</v>
          </cell>
          <cell r="NP417">
            <v>0</v>
          </cell>
          <cell r="NQ417">
            <v>0</v>
          </cell>
          <cell r="NR417">
            <v>0</v>
          </cell>
          <cell r="NS417">
            <v>0</v>
          </cell>
          <cell r="NT417">
            <v>0</v>
          </cell>
          <cell r="NU417">
            <v>0</v>
          </cell>
          <cell r="NV417">
            <v>0</v>
          </cell>
          <cell r="NW417">
            <v>0</v>
          </cell>
          <cell r="NX417">
            <v>0</v>
          </cell>
          <cell r="NY417">
            <v>0</v>
          </cell>
          <cell r="NZ417">
            <v>0</v>
          </cell>
          <cell r="OA417">
            <v>0</v>
          </cell>
          <cell r="OB417">
            <v>0</v>
          </cell>
          <cell r="OC417">
            <v>0</v>
          </cell>
          <cell r="OD417">
            <v>0</v>
          </cell>
          <cell r="OE417">
            <v>0</v>
          </cell>
          <cell r="OF417">
            <v>0</v>
          </cell>
          <cell r="OG417">
            <v>0</v>
          </cell>
          <cell r="OH417">
            <v>0</v>
          </cell>
          <cell r="OI417">
            <v>0</v>
          </cell>
          <cell r="OJ417">
            <v>0</v>
          </cell>
          <cell r="OK417">
            <v>0</v>
          </cell>
          <cell r="OL417">
            <v>0</v>
          </cell>
          <cell r="OM417">
            <v>0</v>
          </cell>
          <cell r="ON417">
            <v>0</v>
          </cell>
          <cell r="OO417">
            <v>0</v>
          </cell>
          <cell r="OP417">
            <v>0</v>
          </cell>
          <cell r="OQ417">
            <v>0</v>
          </cell>
          <cell r="OR417">
            <v>0</v>
          </cell>
          <cell r="OS417">
            <v>0</v>
          </cell>
          <cell r="OT417">
            <v>0</v>
          </cell>
          <cell r="OU417">
            <v>0</v>
          </cell>
          <cell r="OV417">
            <v>0</v>
          </cell>
          <cell r="OW417">
            <v>0</v>
          </cell>
          <cell r="OX417">
            <v>0</v>
          </cell>
          <cell r="OY417">
            <v>0</v>
          </cell>
          <cell r="OZ417">
            <v>0</v>
          </cell>
          <cell r="PA417">
            <v>0</v>
          </cell>
          <cell r="PB417">
            <v>0</v>
          </cell>
          <cell r="PC417">
            <v>0</v>
          </cell>
          <cell r="PD417">
            <v>0</v>
          </cell>
          <cell r="PE417">
            <v>0</v>
          </cell>
          <cell r="PF417">
            <v>0</v>
          </cell>
          <cell r="PG417">
            <v>0</v>
          </cell>
          <cell r="PH417">
            <v>0</v>
          </cell>
          <cell r="PI417">
            <v>0</v>
          </cell>
          <cell r="PJ417">
            <v>0</v>
          </cell>
          <cell r="PK417">
            <v>0</v>
          </cell>
          <cell r="PL417">
            <v>0</v>
          </cell>
          <cell r="PM417">
            <v>0</v>
          </cell>
          <cell r="PN417">
            <v>0</v>
          </cell>
          <cell r="PO417">
            <v>0</v>
          </cell>
          <cell r="PP417">
            <v>0</v>
          </cell>
          <cell r="PQ417">
            <v>0</v>
          </cell>
          <cell r="PR417">
            <v>0</v>
          </cell>
          <cell r="PS417">
            <v>0</v>
          </cell>
          <cell r="PT417">
            <v>0</v>
          </cell>
          <cell r="PU417">
            <v>0</v>
          </cell>
          <cell r="PV417">
            <v>0</v>
          </cell>
          <cell r="PW417">
            <v>0</v>
          </cell>
          <cell r="PX417">
            <v>0</v>
          </cell>
          <cell r="PY417">
            <v>0</v>
          </cell>
          <cell r="PZ417">
            <v>0</v>
          </cell>
          <cell r="QA417">
            <v>0</v>
          </cell>
          <cell r="QB417">
            <v>0</v>
          </cell>
          <cell r="QC417">
            <v>0</v>
          </cell>
          <cell r="QD417">
            <v>0</v>
          </cell>
          <cell r="QE417">
            <v>0</v>
          </cell>
          <cell r="QF417">
            <v>0</v>
          </cell>
          <cell r="QG417">
            <v>0</v>
          </cell>
          <cell r="QH417">
            <v>0</v>
          </cell>
          <cell r="QI417">
            <v>0</v>
          </cell>
          <cell r="QJ417">
            <v>0</v>
          </cell>
          <cell r="QK417">
            <v>0</v>
          </cell>
          <cell r="QL417">
            <v>0</v>
          </cell>
          <cell r="QM417">
            <v>0</v>
          </cell>
          <cell r="QN417">
            <v>0</v>
          </cell>
          <cell r="QO417">
            <v>0</v>
          </cell>
          <cell r="QP417">
            <v>0</v>
          </cell>
          <cell r="QQ417">
            <v>0</v>
          </cell>
          <cell r="QR417">
            <v>0</v>
          </cell>
          <cell r="QS417">
            <v>0</v>
          </cell>
          <cell r="QT417">
            <v>0</v>
          </cell>
          <cell r="QU417">
            <v>0</v>
          </cell>
          <cell r="QV417">
            <v>0</v>
          </cell>
          <cell r="QW417">
            <v>0</v>
          </cell>
          <cell r="QX417">
            <v>0</v>
          </cell>
          <cell r="QY417">
            <v>0</v>
          </cell>
          <cell r="QZ417">
            <v>0</v>
          </cell>
          <cell r="RA417">
            <v>0</v>
          </cell>
          <cell r="RB417">
            <v>0</v>
          </cell>
          <cell r="RC417">
            <v>0</v>
          </cell>
          <cell r="RD417">
            <v>0</v>
          </cell>
          <cell r="RE417">
            <v>0</v>
          </cell>
          <cell r="RF417">
            <v>0</v>
          </cell>
          <cell r="RG417">
            <v>0</v>
          </cell>
          <cell r="RH417">
            <v>0</v>
          </cell>
          <cell r="RI417">
            <v>0</v>
          </cell>
          <cell r="RJ417">
            <v>0</v>
          </cell>
          <cell r="RK417">
            <v>0</v>
          </cell>
          <cell r="RL417">
            <v>0</v>
          </cell>
          <cell r="RM417">
            <v>0</v>
          </cell>
          <cell r="RN417">
            <v>0</v>
          </cell>
          <cell r="RO417">
            <v>0</v>
          </cell>
          <cell r="RP417">
            <v>0</v>
          </cell>
          <cell r="RQ417">
            <v>0</v>
          </cell>
          <cell r="RR417">
            <v>0</v>
          </cell>
          <cell r="RS417">
            <v>0</v>
          </cell>
          <cell r="RT417">
            <v>0</v>
          </cell>
          <cell r="RU417">
            <v>0</v>
          </cell>
          <cell r="RV417">
            <v>0</v>
          </cell>
          <cell r="RW417">
            <v>0</v>
          </cell>
          <cell r="RX417">
            <v>0</v>
          </cell>
          <cell r="RY417">
            <v>0</v>
          </cell>
          <cell r="RZ417">
            <v>0</v>
          </cell>
          <cell r="SA417">
            <v>0</v>
          </cell>
          <cell r="SB417">
            <v>0</v>
          </cell>
          <cell r="SC417">
            <v>0</v>
          </cell>
          <cell r="SD417">
            <v>0</v>
          </cell>
          <cell r="SE417">
            <v>0</v>
          </cell>
          <cell r="SF417">
            <v>0</v>
          </cell>
          <cell r="SG417">
            <v>0</v>
          </cell>
          <cell r="SH417">
            <v>0</v>
          </cell>
          <cell r="SI417">
            <v>0</v>
          </cell>
          <cell r="SJ417">
            <v>0</v>
          </cell>
          <cell r="SK417">
            <v>0</v>
          </cell>
          <cell r="SL417">
            <v>0</v>
          </cell>
          <cell r="SM417">
            <v>0</v>
          </cell>
          <cell r="SN417">
            <v>0</v>
          </cell>
          <cell r="SO417">
            <v>0</v>
          </cell>
          <cell r="SP417">
            <v>0</v>
          </cell>
          <cell r="SQ417">
            <v>0</v>
          </cell>
          <cell r="SR417">
            <v>0</v>
          </cell>
          <cell r="SS417">
            <v>0</v>
          </cell>
          <cell r="ST417">
            <v>0</v>
          </cell>
          <cell r="SU417">
            <v>0</v>
          </cell>
          <cell r="SV417">
            <v>0</v>
          </cell>
          <cell r="SW417">
            <v>0</v>
          </cell>
          <cell r="SX417">
            <v>0</v>
          </cell>
          <cell r="SY417">
            <v>0</v>
          </cell>
          <cell r="SZ417">
            <v>0</v>
          </cell>
          <cell r="TA417">
            <v>0</v>
          </cell>
          <cell r="TB417">
            <v>0</v>
          </cell>
          <cell r="TC417">
            <v>0</v>
          </cell>
          <cell r="TD417">
            <v>0</v>
          </cell>
          <cell r="TE417">
            <v>0</v>
          </cell>
          <cell r="TF417">
            <v>0</v>
          </cell>
          <cell r="TG417">
            <v>0</v>
          </cell>
          <cell r="TH417">
            <v>0</v>
          </cell>
          <cell r="TI417">
            <v>0</v>
          </cell>
          <cell r="TJ417">
            <v>0</v>
          </cell>
          <cell r="TK417">
            <v>0</v>
          </cell>
          <cell r="TL417">
            <v>0</v>
          </cell>
          <cell r="TM417">
            <v>0</v>
          </cell>
          <cell r="TN417">
            <v>0</v>
          </cell>
          <cell r="TO417">
            <v>0</v>
          </cell>
          <cell r="TP417">
            <v>0</v>
          </cell>
          <cell r="TQ417">
            <v>0</v>
          </cell>
          <cell r="TR417">
            <v>0</v>
          </cell>
          <cell r="TS417">
            <v>0</v>
          </cell>
          <cell r="TT417">
            <v>0</v>
          </cell>
          <cell r="TU417">
            <v>0</v>
          </cell>
          <cell r="TV417">
            <v>0</v>
          </cell>
          <cell r="TW417">
            <v>0</v>
          </cell>
          <cell r="TX417">
            <v>0</v>
          </cell>
          <cell r="TY417">
            <v>0</v>
          </cell>
          <cell r="TZ417">
            <v>0</v>
          </cell>
          <cell r="UA417">
            <v>0</v>
          </cell>
          <cell r="UB417">
            <v>0</v>
          </cell>
          <cell r="UC417">
            <v>0</v>
          </cell>
          <cell r="UD417">
            <v>0</v>
          </cell>
          <cell r="UE417">
            <v>0</v>
          </cell>
          <cell r="UF417">
            <v>0</v>
          </cell>
          <cell r="UG417">
            <v>0</v>
          </cell>
          <cell r="UH417">
            <v>0</v>
          </cell>
          <cell r="UI417">
            <v>0</v>
          </cell>
          <cell r="UJ417">
            <v>0</v>
          </cell>
          <cell r="UK417">
            <v>0</v>
          </cell>
          <cell r="UL417">
            <v>0</v>
          </cell>
          <cell r="UM417">
            <v>0</v>
          </cell>
          <cell r="UN417">
            <v>0</v>
          </cell>
          <cell r="UO417">
            <v>0</v>
          </cell>
          <cell r="UP417">
            <v>0</v>
          </cell>
          <cell r="UQ417">
            <v>0</v>
          </cell>
          <cell r="UR417">
            <v>0</v>
          </cell>
          <cell r="US417">
            <v>0</v>
          </cell>
          <cell r="UT417">
            <v>0</v>
          </cell>
          <cell r="UU417">
            <v>0</v>
          </cell>
          <cell r="UV417">
            <v>0</v>
          </cell>
          <cell r="UW417">
            <v>0</v>
          </cell>
          <cell r="UX417">
            <v>0</v>
          </cell>
          <cell r="UY417">
            <v>0</v>
          </cell>
          <cell r="UZ417">
            <v>0</v>
          </cell>
          <cell r="VA417">
            <v>0</v>
          </cell>
          <cell r="VB417">
            <v>0</v>
          </cell>
          <cell r="VC417">
            <v>0</v>
          </cell>
          <cell r="VD417">
            <v>0</v>
          </cell>
          <cell r="VE417">
            <v>0</v>
          </cell>
          <cell r="VF417">
            <v>0</v>
          </cell>
          <cell r="VG417">
            <v>0</v>
          </cell>
          <cell r="VH417">
            <v>0</v>
          </cell>
          <cell r="VI417">
            <v>0</v>
          </cell>
          <cell r="VJ417">
            <v>0</v>
          </cell>
          <cell r="VK417">
            <v>0</v>
          </cell>
          <cell r="VL417">
            <v>0</v>
          </cell>
          <cell r="VM417">
            <v>0</v>
          </cell>
          <cell r="VN417">
            <v>0</v>
          </cell>
          <cell r="VO417">
            <v>0</v>
          </cell>
          <cell r="VP417">
            <v>0</v>
          </cell>
          <cell r="VQ417">
            <v>0</v>
          </cell>
          <cell r="VR417">
            <v>0</v>
          </cell>
          <cell r="VS417">
            <v>0</v>
          </cell>
          <cell r="VT417">
            <v>0</v>
          </cell>
          <cell r="VU417">
            <v>0</v>
          </cell>
          <cell r="VV417">
            <v>0</v>
          </cell>
          <cell r="VW417">
            <v>0</v>
          </cell>
          <cell r="VX417">
            <v>0</v>
          </cell>
          <cell r="VY417">
            <v>0</v>
          </cell>
          <cell r="VZ417">
            <v>0</v>
          </cell>
          <cell r="WA417">
            <v>0</v>
          </cell>
          <cell r="WB417">
            <v>0</v>
          </cell>
          <cell r="WC417">
            <v>0</v>
          </cell>
          <cell r="WD417">
            <v>0</v>
          </cell>
          <cell r="WE417">
            <v>0</v>
          </cell>
          <cell r="WF417">
            <v>0</v>
          </cell>
          <cell r="WG417">
            <v>0</v>
          </cell>
          <cell r="WH417">
            <v>0</v>
          </cell>
          <cell r="WI417">
            <v>0</v>
          </cell>
          <cell r="WJ417">
            <v>0</v>
          </cell>
          <cell r="WK417">
            <v>0</v>
          </cell>
          <cell r="WL417">
            <v>0</v>
          </cell>
          <cell r="WM417">
            <v>0</v>
          </cell>
          <cell r="WN417">
            <v>0</v>
          </cell>
          <cell r="WO417">
            <v>0</v>
          </cell>
          <cell r="WP417">
            <v>0</v>
          </cell>
          <cell r="WQ417">
            <v>0</v>
          </cell>
          <cell r="WR417">
            <v>0</v>
          </cell>
          <cell r="WS417">
            <v>0</v>
          </cell>
          <cell r="WT417">
            <v>0</v>
          </cell>
          <cell r="WU417">
            <v>0</v>
          </cell>
          <cell r="WV417">
            <v>0</v>
          </cell>
          <cell r="WW417">
            <v>0</v>
          </cell>
          <cell r="WX417">
            <v>0</v>
          </cell>
          <cell r="WY417">
            <v>0</v>
          </cell>
          <cell r="WZ417">
            <v>0</v>
          </cell>
          <cell r="XA417">
            <v>0</v>
          </cell>
          <cell r="XB417">
            <v>0</v>
          </cell>
          <cell r="XC417">
            <v>0</v>
          </cell>
          <cell r="XD417">
            <v>0</v>
          </cell>
          <cell r="XE417">
            <v>0</v>
          </cell>
          <cell r="XF417">
            <v>0</v>
          </cell>
          <cell r="XG417">
            <v>0</v>
          </cell>
          <cell r="XH417">
            <v>0</v>
          </cell>
          <cell r="XI417">
            <v>0</v>
          </cell>
          <cell r="XJ417">
            <v>0</v>
          </cell>
          <cell r="XK417">
            <v>0</v>
          </cell>
          <cell r="XL417">
            <v>0</v>
          </cell>
          <cell r="XM417">
            <v>0</v>
          </cell>
          <cell r="XN417">
            <v>0</v>
          </cell>
          <cell r="XO417">
            <v>0</v>
          </cell>
          <cell r="XP417">
            <v>0</v>
          </cell>
          <cell r="XQ417">
            <v>0</v>
          </cell>
          <cell r="XR417">
            <v>0</v>
          </cell>
          <cell r="XS417">
            <v>0</v>
          </cell>
          <cell r="XT417">
            <v>0</v>
          </cell>
          <cell r="XU417">
            <v>0</v>
          </cell>
          <cell r="XV417">
            <v>0</v>
          </cell>
          <cell r="XW417">
            <v>0</v>
          </cell>
          <cell r="XX417">
            <v>0</v>
          </cell>
          <cell r="XY417">
            <v>0</v>
          </cell>
          <cell r="XZ417">
            <v>0</v>
          </cell>
          <cell r="YA417">
            <v>0</v>
          </cell>
          <cell r="YB417">
            <v>0</v>
          </cell>
          <cell r="YC417">
            <v>0</v>
          </cell>
          <cell r="YD417">
            <v>0</v>
          </cell>
          <cell r="YE417">
            <v>0</v>
          </cell>
          <cell r="YF417">
            <v>0</v>
          </cell>
          <cell r="YG417">
            <v>0</v>
          </cell>
          <cell r="YH417">
            <v>0</v>
          </cell>
          <cell r="YI417">
            <v>0</v>
          </cell>
          <cell r="YJ417">
            <v>0</v>
          </cell>
          <cell r="YK417">
            <v>0</v>
          </cell>
          <cell r="YL417">
            <v>0</v>
          </cell>
          <cell r="YM417">
            <v>0</v>
          </cell>
          <cell r="YN417">
            <v>0</v>
          </cell>
          <cell r="YO417">
            <v>0</v>
          </cell>
          <cell r="YP417">
            <v>0</v>
          </cell>
          <cell r="YQ417">
            <v>0</v>
          </cell>
          <cell r="YR417">
            <v>0</v>
          </cell>
          <cell r="YS417">
            <v>0</v>
          </cell>
          <cell r="YT417">
            <v>0</v>
          </cell>
          <cell r="YU417">
            <v>0</v>
          </cell>
          <cell r="YV417">
            <v>0</v>
          </cell>
          <cell r="YW417">
            <v>0</v>
          </cell>
          <cell r="YX417">
            <v>0</v>
          </cell>
          <cell r="YY417">
            <v>0</v>
          </cell>
          <cell r="YZ417">
            <v>0</v>
          </cell>
          <cell r="ZA417">
            <v>0</v>
          </cell>
          <cell r="ZB417">
            <v>0</v>
          </cell>
          <cell r="ZC417">
            <v>0</v>
          </cell>
          <cell r="ZD417">
            <v>0</v>
          </cell>
          <cell r="ZE417">
            <v>0</v>
          </cell>
          <cell r="ZF417">
            <v>0</v>
          </cell>
          <cell r="ZG417">
            <v>0</v>
          </cell>
          <cell r="ZH417">
            <v>0</v>
          </cell>
          <cell r="ZI417">
            <v>0</v>
          </cell>
          <cell r="ZJ417">
            <v>0</v>
          </cell>
          <cell r="ZK417">
            <v>0</v>
          </cell>
          <cell r="ZL417">
            <v>0</v>
          </cell>
          <cell r="ZM417">
            <v>0</v>
          </cell>
          <cell r="ZN417">
            <v>0</v>
          </cell>
          <cell r="ZO417">
            <v>0</v>
          </cell>
          <cell r="ZP417">
            <v>0</v>
          </cell>
          <cell r="ZQ417">
            <v>0</v>
          </cell>
          <cell r="ZR417">
            <v>0</v>
          </cell>
          <cell r="ZS417">
            <v>0</v>
          </cell>
          <cell r="ZT417">
            <v>0</v>
          </cell>
          <cell r="ZU417">
            <v>0</v>
          </cell>
          <cell r="ZV417">
            <v>0</v>
          </cell>
          <cell r="ZW417">
            <v>0</v>
          </cell>
          <cell r="ZX417">
            <v>0</v>
          </cell>
          <cell r="ZY417">
            <v>0</v>
          </cell>
          <cell r="ZZ417">
            <v>0</v>
          </cell>
          <cell r="AAA417">
            <v>0</v>
          </cell>
          <cell r="AAB417">
            <v>0</v>
          </cell>
          <cell r="AAC417">
            <v>0</v>
          </cell>
          <cell r="AAD417">
            <v>0</v>
          </cell>
          <cell r="AAE417">
            <v>0</v>
          </cell>
          <cell r="AAF417">
            <v>0</v>
          </cell>
          <cell r="AAG417">
            <v>0</v>
          </cell>
          <cell r="AAH417">
            <v>0</v>
          </cell>
          <cell r="AAI417">
            <v>0</v>
          </cell>
          <cell r="AAJ417">
            <v>0</v>
          </cell>
          <cell r="AAK417">
            <v>0</v>
          </cell>
          <cell r="AAL417">
            <v>0</v>
          </cell>
          <cell r="AAM417">
            <v>0</v>
          </cell>
          <cell r="AAN417">
            <v>0</v>
          </cell>
          <cell r="AAO417">
            <v>0</v>
          </cell>
          <cell r="AAP417">
            <v>0</v>
          </cell>
          <cell r="AAQ417">
            <v>0</v>
          </cell>
          <cell r="AAR417">
            <v>0</v>
          </cell>
          <cell r="AAS417">
            <v>0</v>
          </cell>
          <cell r="AAT417">
            <v>0</v>
          </cell>
          <cell r="AAU417">
            <v>0</v>
          </cell>
          <cell r="AAV417">
            <v>0</v>
          </cell>
          <cell r="AAW417">
            <v>0</v>
          </cell>
          <cell r="AAX417">
            <v>0</v>
          </cell>
          <cell r="AAY417">
            <v>0</v>
          </cell>
          <cell r="AAZ417">
            <v>0</v>
          </cell>
          <cell r="ABA417">
            <v>0</v>
          </cell>
          <cell r="ABB417">
            <v>0</v>
          </cell>
          <cell r="ABC417">
            <v>0</v>
          </cell>
          <cell r="ABD417">
            <v>0</v>
          </cell>
          <cell r="ABE417">
            <v>0</v>
          </cell>
          <cell r="ABF417">
            <v>0</v>
          </cell>
          <cell r="ABG417">
            <v>0</v>
          </cell>
          <cell r="ABH417">
            <v>0</v>
          </cell>
          <cell r="ABI417">
            <v>0</v>
          </cell>
          <cell r="ABJ417">
            <v>0</v>
          </cell>
          <cell r="ABK417">
            <v>0</v>
          </cell>
          <cell r="ABL417">
            <v>0</v>
          </cell>
          <cell r="ABM417">
            <v>0</v>
          </cell>
          <cell r="ABN417">
            <v>0</v>
          </cell>
          <cell r="ABO417">
            <v>0</v>
          </cell>
          <cell r="ABP417">
            <v>0</v>
          </cell>
          <cell r="ABQ417">
            <v>0</v>
          </cell>
          <cell r="ABR417">
            <v>0</v>
          </cell>
          <cell r="ABS417">
            <v>0</v>
          </cell>
          <cell r="ABT417">
            <v>0</v>
          </cell>
          <cell r="ABU417">
            <v>0</v>
          </cell>
          <cell r="ABV417">
            <v>0</v>
          </cell>
          <cell r="ABW417">
            <v>0</v>
          </cell>
          <cell r="ABX417">
            <v>0</v>
          </cell>
          <cell r="ABY417">
            <v>0</v>
          </cell>
          <cell r="ABZ417">
            <v>0</v>
          </cell>
          <cell r="ACA417">
            <v>0</v>
          </cell>
          <cell r="ACB417">
            <v>0</v>
          </cell>
          <cell r="ACC417">
            <v>0</v>
          </cell>
          <cell r="ACD417">
            <v>0</v>
          </cell>
          <cell r="ACE417">
            <v>0</v>
          </cell>
          <cell r="ACF417">
            <v>0</v>
          </cell>
          <cell r="ACG417">
            <v>0</v>
          </cell>
          <cell r="ACH417">
            <v>0</v>
          </cell>
          <cell r="ACI417">
            <v>0</v>
          </cell>
          <cell r="ACJ417">
            <v>0</v>
          </cell>
          <cell r="ACK417">
            <v>0</v>
          </cell>
          <cell r="ACL417">
            <v>0</v>
          </cell>
          <cell r="ACM417">
            <v>0</v>
          </cell>
          <cell r="ACN417">
            <v>0</v>
          </cell>
          <cell r="ACO417">
            <v>0</v>
          </cell>
          <cell r="ACP417">
            <v>0</v>
          </cell>
          <cell r="ACQ417">
            <v>0</v>
          </cell>
          <cell r="ACR417">
            <v>0</v>
          </cell>
          <cell r="ACS417">
            <v>0</v>
          </cell>
          <cell r="ACT417">
            <v>0</v>
          </cell>
          <cell r="ACU417">
            <v>0</v>
          </cell>
          <cell r="ACV417">
            <v>0</v>
          </cell>
          <cell r="ACW417">
            <v>0</v>
          </cell>
          <cell r="ACX417">
            <v>0</v>
          </cell>
          <cell r="ACY417">
            <v>0</v>
          </cell>
          <cell r="ACZ417">
            <v>0</v>
          </cell>
          <cell r="ADA417">
            <v>0</v>
          </cell>
          <cell r="ADB417">
            <v>0</v>
          </cell>
          <cell r="ADC417">
            <v>0</v>
          </cell>
          <cell r="ADD417">
            <v>0</v>
          </cell>
          <cell r="ADE417">
            <v>0</v>
          </cell>
          <cell r="ADF417">
            <v>0</v>
          </cell>
          <cell r="ADG417">
            <v>0</v>
          </cell>
          <cell r="ADH417">
            <v>0</v>
          </cell>
          <cell r="ADI417">
            <v>0</v>
          </cell>
          <cell r="ADJ417">
            <v>0</v>
          </cell>
          <cell r="ADK417">
            <v>0</v>
          </cell>
          <cell r="ADL417">
            <v>0</v>
          </cell>
          <cell r="ADM417">
            <v>0</v>
          </cell>
          <cell r="ADN417">
            <v>0</v>
          </cell>
          <cell r="ADO417">
            <v>0</v>
          </cell>
          <cell r="ADP417">
            <v>0</v>
          </cell>
          <cell r="ADQ417">
            <v>0</v>
          </cell>
          <cell r="ADR417">
            <v>0</v>
          </cell>
          <cell r="ADS417">
            <v>0</v>
          </cell>
          <cell r="ADT417">
            <v>0</v>
          </cell>
          <cell r="ADU417">
            <v>0</v>
          </cell>
          <cell r="ADV417">
            <v>0</v>
          </cell>
          <cell r="ADW417">
            <v>0</v>
          </cell>
          <cell r="ADX417">
            <v>0</v>
          </cell>
          <cell r="ADY417">
            <v>0</v>
          </cell>
          <cell r="ADZ417">
            <v>0</v>
          </cell>
          <cell r="AEA417">
            <v>0</v>
          </cell>
          <cell r="AEB417">
            <v>0</v>
          </cell>
          <cell r="AEC417">
            <v>0</v>
          </cell>
          <cell r="AED417">
            <v>0</v>
          </cell>
          <cell r="AEE417">
            <v>0</v>
          </cell>
          <cell r="AEF417">
            <v>0</v>
          </cell>
          <cell r="AEG417">
            <v>0</v>
          </cell>
          <cell r="AEH417">
            <v>0</v>
          </cell>
          <cell r="AEI417">
            <v>0</v>
          </cell>
          <cell r="AEJ417">
            <v>0</v>
          </cell>
          <cell r="AEK417">
            <v>0</v>
          </cell>
          <cell r="AEL417">
            <v>0</v>
          </cell>
          <cell r="AEM417">
            <v>0</v>
          </cell>
          <cell r="AEN417">
            <v>0</v>
          </cell>
          <cell r="AEO417">
            <v>0</v>
          </cell>
          <cell r="AEP417">
            <v>0</v>
          </cell>
          <cell r="AEQ417">
            <v>0</v>
          </cell>
          <cell r="AER417">
            <v>0</v>
          </cell>
          <cell r="AES417">
            <v>0</v>
          </cell>
          <cell r="AET417">
            <v>0</v>
          </cell>
          <cell r="AEU417">
            <v>0</v>
          </cell>
          <cell r="AEV417">
            <v>0</v>
          </cell>
          <cell r="AEW417">
            <v>0</v>
          </cell>
          <cell r="AEX417">
            <v>0</v>
          </cell>
          <cell r="AEY417">
            <v>0</v>
          </cell>
          <cell r="AEZ417">
            <v>0</v>
          </cell>
          <cell r="AFA417">
            <v>0</v>
          </cell>
          <cell r="AFB417">
            <v>0</v>
          </cell>
          <cell r="AFC417">
            <v>0</v>
          </cell>
          <cell r="AFD417">
            <v>0</v>
          </cell>
          <cell r="AFE417">
            <v>0</v>
          </cell>
          <cell r="AFF417">
            <v>0</v>
          </cell>
          <cell r="AFG417">
            <v>0</v>
          </cell>
          <cell r="AFH417">
            <v>0</v>
          </cell>
          <cell r="AFI417">
            <v>0</v>
          </cell>
          <cell r="AFJ417">
            <v>0</v>
          </cell>
          <cell r="AFK417">
            <v>0</v>
          </cell>
          <cell r="AFL417">
            <v>0</v>
          </cell>
          <cell r="AFM417">
            <v>0</v>
          </cell>
          <cell r="AFN417">
            <v>0</v>
          </cell>
          <cell r="AFO417">
            <v>0</v>
          </cell>
          <cell r="AFP417">
            <v>0</v>
          </cell>
          <cell r="AFQ417">
            <v>0</v>
          </cell>
          <cell r="AFR417">
            <v>0</v>
          </cell>
          <cell r="AFS417">
            <v>0</v>
          </cell>
          <cell r="AFT417">
            <v>0</v>
          </cell>
          <cell r="AFU417">
            <v>0</v>
          </cell>
          <cell r="AFV417">
            <v>0</v>
          </cell>
          <cell r="AFW417">
            <v>0</v>
          </cell>
          <cell r="AFX417">
            <v>0</v>
          </cell>
          <cell r="AFY417">
            <v>0</v>
          </cell>
          <cell r="AFZ417">
            <v>0</v>
          </cell>
          <cell r="AGA417">
            <v>0</v>
          </cell>
          <cell r="AGB417">
            <v>0</v>
          </cell>
          <cell r="AGC417">
            <v>0</v>
          </cell>
          <cell r="AGD417">
            <v>0</v>
          </cell>
          <cell r="AGE417">
            <v>0</v>
          </cell>
          <cell r="AGF417">
            <v>0</v>
          </cell>
          <cell r="AGG417">
            <v>0</v>
          </cell>
          <cell r="AGH417">
            <v>0</v>
          </cell>
          <cell r="AGI417">
            <v>0</v>
          </cell>
          <cell r="AGJ417">
            <v>0</v>
          </cell>
          <cell r="AGK417">
            <v>0</v>
          </cell>
          <cell r="AGL417">
            <v>0</v>
          </cell>
          <cell r="AGM417">
            <v>0</v>
          </cell>
          <cell r="AGN417">
            <v>0</v>
          </cell>
          <cell r="AGO417">
            <v>0</v>
          </cell>
          <cell r="AGP417">
            <v>0</v>
          </cell>
          <cell r="AGQ417">
            <v>0</v>
          </cell>
          <cell r="AGR417">
            <v>0</v>
          </cell>
          <cell r="AGS417">
            <v>0</v>
          </cell>
          <cell r="AGT417">
            <v>0</v>
          </cell>
          <cell r="AGU417">
            <v>0</v>
          </cell>
          <cell r="AGV417">
            <v>0</v>
          </cell>
          <cell r="AGW417">
            <v>0</v>
          </cell>
          <cell r="AGX417">
            <v>0</v>
          </cell>
          <cell r="AGY417">
            <v>0</v>
          </cell>
          <cell r="AGZ417">
            <v>0</v>
          </cell>
          <cell r="AHA417">
            <v>0</v>
          </cell>
          <cell r="AHB417">
            <v>0</v>
          </cell>
          <cell r="AHC417">
            <v>0</v>
          </cell>
          <cell r="AHD417">
            <v>0</v>
          </cell>
          <cell r="AHE417">
            <v>0</v>
          </cell>
          <cell r="AHF417">
            <v>0</v>
          </cell>
          <cell r="AHG417">
            <v>0</v>
          </cell>
          <cell r="AHH417">
            <v>0</v>
          </cell>
          <cell r="AHI417">
            <v>0</v>
          </cell>
          <cell r="AHJ417">
            <v>0</v>
          </cell>
          <cell r="AHK417">
            <v>0</v>
          </cell>
          <cell r="AHL417">
            <v>0</v>
          </cell>
          <cell r="AHM417">
            <v>0</v>
          </cell>
          <cell r="AHN417">
            <v>0</v>
          </cell>
          <cell r="AHO417">
            <v>0</v>
          </cell>
          <cell r="AHP417">
            <v>0</v>
          </cell>
          <cell r="AHQ417">
            <v>0</v>
          </cell>
          <cell r="AHR417">
            <v>0</v>
          </cell>
          <cell r="AHS417">
            <v>0</v>
          </cell>
          <cell r="AHT417">
            <v>0</v>
          </cell>
          <cell r="AHU417">
            <v>0</v>
          </cell>
          <cell r="AHV417">
            <v>0</v>
          </cell>
          <cell r="AHW417">
            <v>0</v>
          </cell>
          <cell r="AHX417">
            <v>0</v>
          </cell>
          <cell r="AHY417">
            <v>0</v>
          </cell>
          <cell r="AHZ417">
            <v>0</v>
          </cell>
          <cell r="AIA417">
            <v>0</v>
          </cell>
          <cell r="AIB417">
            <v>0</v>
          </cell>
          <cell r="AIC417">
            <v>0</v>
          </cell>
          <cell r="AID417">
            <v>0</v>
          </cell>
          <cell r="AIE417">
            <v>0</v>
          </cell>
          <cell r="AIF417">
            <v>0</v>
          </cell>
          <cell r="AIG417">
            <v>0</v>
          </cell>
          <cell r="AIH417">
            <v>0</v>
          </cell>
          <cell r="AII417">
            <v>0</v>
          </cell>
          <cell r="AIJ417">
            <v>0</v>
          </cell>
          <cell r="AIK417">
            <v>0</v>
          </cell>
          <cell r="AIL417">
            <v>0</v>
          </cell>
          <cell r="AIM417">
            <v>0</v>
          </cell>
          <cell r="AIN417">
            <v>0</v>
          </cell>
          <cell r="AIO417">
            <v>0</v>
          </cell>
          <cell r="AIP417">
            <v>0</v>
          </cell>
          <cell r="AIQ417">
            <v>0</v>
          </cell>
          <cell r="AIR417">
            <v>0</v>
          </cell>
          <cell r="AIS417">
            <v>0</v>
          </cell>
          <cell r="AIT417">
            <v>0</v>
          </cell>
          <cell r="AIU417">
            <v>0</v>
          </cell>
          <cell r="AIV417">
            <v>0</v>
          </cell>
          <cell r="AIW417">
            <v>0</v>
          </cell>
          <cell r="AIX417">
            <v>0</v>
          </cell>
          <cell r="AIY417">
            <v>0</v>
          </cell>
          <cell r="AIZ417">
            <v>0</v>
          </cell>
          <cell r="AJA417">
            <v>0</v>
          </cell>
          <cell r="AJB417">
            <v>0</v>
          </cell>
          <cell r="AJC417">
            <v>0</v>
          </cell>
          <cell r="AJD417">
            <v>0</v>
          </cell>
          <cell r="AJE417">
            <v>0</v>
          </cell>
          <cell r="AJF417">
            <v>0</v>
          </cell>
          <cell r="AJG417">
            <v>0</v>
          </cell>
          <cell r="AJH417">
            <v>0</v>
          </cell>
          <cell r="AJI417">
            <v>0</v>
          </cell>
          <cell r="AJJ417">
            <v>0</v>
          </cell>
          <cell r="AJK417">
            <v>0</v>
          </cell>
          <cell r="AJL417">
            <v>0</v>
          </cell>
          <cell r="AJM417">
            <v>0</v>
          </cell>
          <cell r="AJN417">
            <v>0</v>
          </cell>
          <cell r="AJO417">
            <v>0</v>
          </cell>
          <cell r="AJP417">
            <v>0</v>
          </cell>
          <cell r="AJQ417">
            <v>0</v>
          </cell>
          <cell r="AJR417">
            <v>0</v>
          </cell>
          <cell r="AJS417">
            <v>0</v>
          </cell>
          <cell r="AJT417">
            <v>0</v>
          </cell>
          <cell r="AJU417">
            <v>0</v>
          </cell>
          <cell r="AJV417">
            <v>0</v>
          </cell>
          <cell r="AJW417">
            <v>0</v>
          </cell>
          <cell r="AJX417">
            <v>0</v>
          </cell>
          <cell r="AJY417">
            <v>0</v>
          </cell>
          <cell r="AJZ417">
            <v>0</v>
          </cell>
          <cell r="AKA417">
            <v>0</v>
          </cell>
          <cell r="AKB417">
            <v>0</v>
          </cell>
          <cell r="AKC417">
            <v>0</v>
          </cell>
          <cell r="AKD417">
            <v>0</v>
          </cell>
          <cell r="AKE417">
            <v>0</v>
          </cell>
          <cell r="AKF417">
            <v>0</v>
          </cell>
          <cell r="AKG417">
            <v>0</v>
          </cell>
          <cell r="AKH417">
            <v>0</v>
          </cell>
          <cell r="AKI417">
            <v>0</v>
          </cell>
          <cell r="AKJ417">
            <v>0</v>
          </cell>
          <cell r="AKK417">
            <v>0</v>
          </cell>
          <cell r="AKL417">
            <v>0</v>
          </cell>
          <cell r="AKM417">
            <v>0</v>
          </cell>
          <cell r="AKN417">
            <v>0</v>
          </cell>
          <cell r="AKO417">
            <v>0</v>
          </cell>
          <cell r="AKP417">
            <v>0</v>
          </cell>
          <cell r="AKQ417">
            <v>0</v>
          </cell>
          <cell r="AKR417">
            <v>0</v>
          </cell>
          <cell r="AKS417">
            <v>0</v>
          </cell>
          <cell r="AKT417">
            <v>0</v>
          </cell>
          <cell r="AKU417">
            <v>0</v>
          </cell>
          <cell r="AKV417">
            <v>0</v>
          </cell>
          <cell r="AKW417">
            <v>0</v>
          </cell>
          <cell r="AKX417">
            <v>0</v>
          </cell>
          <cell r="AKY417">
            <v>0</v>
          </cell>
          <cell r="AKZ417">
            <v>0</v>
          </cell>
          <cell r="ALA417">
            <v>0</v>
          </cell>
          <cell r="ALB417">
            <v>0</v>
          </cell>
          <cell r="ALC417">
            <v>0</v>
          </cell>
          <cell r="ALD417">
            <v>0</v>
          </cell>
          <cell r="ALE417">
            <v>0</v>
          </cell>
          <cell r="ALF417">
            <v>0</v>
          </cell>
          <cell r="ALG417">
            <v>0</v>
          </cell>
          <cell r="ALH417">
            <v>0</v>
          </cell>
          <cell r="ALI417">
            <v>0</v>
          </cell>
          <cell r="ALJ417">
            <v>0</v>
          </cell>
          <cell r="ALK417">
            <v>0</v>
          </cell>
          <cell r="ALL417">
            <v>0</v>
          </cell>
          <cell r="ALM417">
            <v>0</v>
          </cell>
          <cell r="ALN417">
            <v>0</v>
          </cell>
          <cell r="ALO417">
            <v>0</v>
          </cell>
          <cell r="ALP417">
            <v>0</v>
          </cell>
          <cell r="ALQ417">
            <v>0</v>
          </cell>
          <cell r="ALR417">
            <v>0</v>
          </cell>
          <cell r="ALS417">
            <v>0</v>
          </cell>
          <cell r="ALT417">
            <v>0</v>
          </cell>
          <cell r="ALU417">
            <v>0</v>
          </cell>
          <cell r="ALV417">
            <v>0</v>
          </cell>
          <cell r="ALW417">
            <v>0</v>
          </cell>
          <cell r="ALX417">
            <v>0</v>
          </cell>
          <cell r="ALY417">
            <v>0</v>
          </cell>
          <cell r="ALZ417">
            <v>0</v>
          </cell>
          <cell r="AMA417">
            <v>0</v>
          </cell>
          <cell r="AMB417">
            <v>0</v>
          </cell>
          <cell r="AMC417">
            <v>0</v>
          </cell>
          <cell r="AMD417">
            <v>0</v>
          </cell>
          <cell r="AME417">
            <v>0</v>
          </cell>
          <cell r="AMF417">
            <v>0</v>
          </cell>
          <cell r="AMG417">
            <v>0</v>
          </cell>
          <cell r="AMH417">
            <v>0</v>
          </cell>
          <cell r="AMI417">
            <v>0</v>
          </cell>
          <cell r="AMJ417">
            <v>0</v>
          </cell>
          <cell r="AMK417">
            <v>0</v>
          </cell>
          <cell r="AML417">
            <v>0</v>
          </cell>
          <cell r="AMM417">
            <v>0</v>
          </cell>
          <cell r="AMN417">
            <v>0</v>
          </cell>
          <cell r="AMO417">
            <v>0</v>
          </cell>
          <cell r="AMP417">
            <v>0</v>
          </cell>
          <cell r="AMQ417">
            <v>0</v>
          </cell>
          <cell r="AMR417">
            <v>0</v>
          </cell>
          <cell r="AMS417">
            <v>0</v>
          </cell>
          <cell r="AMT417">
            <v>0</v>
          </cell>
          <cell r="AMU417">
            <v>0</v>
          </cell>
          <cell r="AMV417">
            <v>0</v>
          </cell>
          <cell r="AMW417">
            <v>0</v>
          </cell>
          <cell r="AMX417">
            <v>0</v>
          </cell>
          <cell r="AMY417">
            <v>0</v>
          </cell>
          <cell r="AMZ417">
            <v>0</v>
          </cell>
          <cell r="ANA417">
            <v>0</v>
          </cell>
          <cell r="ANB417">
            <v>0</v>
          </cell>
          <cell r="ANC417">
            <v>0</v>
          </cell>
          <cell r="AND417">
            <v>0</v>
          </cell>
          <cell r="ANE417">
            <v>0</v>
          </cell>
          <cell r="ANF417">
            <v>0</v>
          </cell>
          <cell r="ANG417">
            <v>0</v>
          </cell>
          <cell r="ANH417">
            <v>0</v>
          </cell>
          <cell r="ANI417">
            <v>0</v>
          </cell>
          <cell r="ANJ417">
            <v>0</v>
          </cell>
          <cell r="ANK417">
            <v>0</v>
          </cell>
          <cell r="ANL417">
            <v>0</v>
          </cell>
          <cell r="ANM417">
            <v>0</v>
          </cell>
          <cell r="ANN417">
            <v>0</v>
          </cell>
          <cell r="ANO417">
            <v>0</v>
          </cell>
          <cell r="ANP417">
            <v>0</v>
          </cell>
          <cell r="ANQ417">
            <v>0</v>
          </cell>
          <cell r="ANR417">
            <v>0</v>
          </cell>
          <cell r="ANS417">
            <v>0</v>
          </cell>
          <cell r="ANT417">
            <v>0</v>
          </cell>
          <cell r="ANU417">
            <v>0</v>
          </cell>
          <cell r="ANV417">
            <v>0</v>
          </cell>
          <cell r="ANW417">
            <v>0</v>
          </cell>
          <cell r="ANX417">
            <v>0</v>
          </cell>
          <cell r="ANY417">
            <v>0</v>
          </cell>
          <cell r="ANZ417">
            <v>0</v>
          </cell>
          <cell r="AOA417">
            <v>0</v>
          </cell>
          <cell r="AOB417">
            <v>0</v>
          </cell>
          <cell r="AOC417">
            <v>0</v>
          </cell>
          <cell r="AOD417">
            <v>0</v>
          </cell>
          <cell r="AOE417">
            <v>0</v>
          </cell>
          <cell r="AOF417">
            <v>0</v>
          </cell>
          <cell r="AOG417">
            <v>0</v>
          </cell>
          <cell r="AOH417">
            <v>0</v>
          </cell>
          <cell r="AOI417">
            <v>0</v>
          </cell>
          <cell r="AOJ417">
            <v>0</v>
          </cell>
          <cell r="AOK417">
            <v>0</v>
          </cell>
          <cell r="AOL417">
            <v>0</v>
          </cell>
          <cell r="AOM417">
            <v>0</v>
          </cell>
          <cell r="AON417">
            <v>0</v>
          </cell>
          <cell r="AOO417">
            <v>0</v>
          </cell>
          <cell r="AOP417">
            <v>0</v>
          </cell>
          <cell r="AOQ417">
            <v>0</v>
          </cell>
          <cell r="AOR417">
            <v>0</v>
          </cell>
          <cell r="AOS417">
            <v>0</v>
          </cell>
          <cell r="AOT417">
            <v>0</v>
          </cell>
          <cell r="AOU417">
            <v>0</v>
          </cell>
          <cell r="AOV417">
            <v>0</v>
          </cell>
          <cell r="AOW417">
            <v>0</v>
          </cell>
          <cell r="AOX417">
            <v>0</v>
          </cell>
          <cell r="AOY417">
            <v>0</v>
          </cell>
          <cell r="AOZ417">
            <v>0</v>
          </cell>
          <cell r="APA417">
            <v>0</v>
          </cell>
          <cell r="APB417">
            <v>0</v>
          </cell>
          <cell r="APC417">
            <v>0</v>
          </cell>
          <cell r="APD417">
            <v>0</v>
          </cell>
          <cell r="APE417">
            <v>0</v>
          </cell>
          <cell r="APF417">
            <v>0</v>
          </cell>
          <cell r="APG417">
            <v>0</v>
          </cell>
          <cell r="APH417">
            <v>0</v>
          </cell>
          <cell r="API417">
            <v>0</v>
          </cell>
          <cell r="APJ417">
            <v>0</v>
          </cell>
          <cell r="APK417">
            <v>0</v>
          </cell>
          <cell r="APL417">
            <v>0</v>
          </cell>
          <cell r="APM417">
            <v>0</v>
          </cell>
          <cell r="APN417">
            <v>0</v>
          </cell>
          <cell r="APO417">
            <v>0</v>
          </cell>
          <cell r="APP417">
            <v>0</v>
          </cell>
          <cell r="APQ417">
            <v>0</v>
          </cell>
          <cell r="APR417">
            <v>0</v>
          </cell>
          <cell r="APS417">
            <v>0</v>
          </cell>
          <cell r="APT417">
            <v>0</v>
          </cell>
          <cell r="APU417">
            <v>0</v>
          </cell>
          <cell r="APV417">
            <v>0</v>
          </cell>
          <cell r="APW417">
            <v>0</v>
          </cell>
          <cell r="APX417">
            <v>0</v>
          </cell>
          <cell r="APY417">
            <v>0</v>
          </cell>
          <cell r="APZ417">
            <v>0</v>
          </cell>
          <cell r="AQA417">
            <v>0</v>
          </cell>
          <cell r="AQB417">
            <v>0</v>
          </cell>
          <cell r="AQC417">
            <v>0</v>
          </cell>
          <cell r="AQD417">
            <v>0</v>
          </cell>
          <cell r="AQE417">
            <v>0</v>
          </cell>
          <cell r="AQF417">
            <v>0</v>
          </cell>
          <cell r="AQG417">
            <v>0</v>
          </cell>
          <cell r="AQH417">
            <v>0</v>
          </cell>
          <cell r="AQI417">
            <v>0</v>
          </cell>
          <cell r="AQJ417">
            <v>0</v>
          </cell>
          <cell r="AQK417">
            <v>0</v>
          </cell>
          <cell r="AQL417">
            <v>0</v>
          </cell>
          <cell r="AQM417">
            <v>0</v>
          </cell>
          <cell r="AQN417">
            <v>0</v>
          </cell>
          <cell r="AQO417">
            <v>0</v>
          </cell>
          <cell r="AQP417">
            <v>0</v>
          </cell>
          <cell r="AQQ417">
            <v>0</v>
          </cell>
          <cell r="AQR417">
            <v>0</v>
          </cell>
          <cell r="AQS417">
            <v>0</v>
          </cell>
          <cell r="AQT417">
            <v>0</v>
          </cell>
          <cell r="AQU417">
            <v>0</v>
          </cell>
          <cell r="AQV417">
            <v>0</v>
          </cell>
          <cell r="AQW417">
            <v>0</v>
          </cell>
          <cell r="AQX417">
            <v>0</v>
          </cell>
          <cell r="AQY417">
            <v>0</v>
          </cell>
          <cell r="AQZ417">
            <v>0</v>
          </cell>
          <cell r="ARA417">
            <v>0</v>
          </cell>
          <cell r="ARB417">
            <v>0</v>
          </cell>
          <cell r="ARC417">
            <v>0</v>
          </cell>
          <cell r="ARD417">
            <v>0</v>
          </cell>
          <cell r="ARE417">
            <v>0</v>
          </cell>
          <cell r="ARF417">
            <v>0</v>
          </cell>
          <cell r="ARG417">
            <v>0</v>
          </cell>
          <cell r="ARH417">
            <v>0</v>
          </cell>
          <cell r="ARI417">
            <v>0</v>
          </cell>
          <cell r="ARJ417">
            <v>0</v>
          </cell>
          <cell r="ARK417">
            <v>0</v>
          </cell>
          <cell r="ARL417">
            <v>0</v>
          </cell>
          <cell r="ARM417">
            <v>0</v>
          </cell>
          <cell r="ARN417">
            <v>0</v>
          </cell>
          <cell r="ARO417">
            <v>0</v>
          </cell>
          <cell r="ARP417">
            <v>0</v>
          </cell>
          <cell r="ARQ417">
            <v>0</v>
          </cell>
          <cell r="ARR417">
            <v>0</v>
          </cell>
          <cell r="ARS417">
            <v>0</v>
          </cell>
          <cell r="ART417">
            <v>0</v>
          </cell>
          <cell r="ARU417">
            <v>0</v>
          </cell>
          <cell r="ARV417">
            <v>0</v>
          </cell>
          <cell r="ARW417">
            <v>0</v>
          </cell>
          <cell r="ARX417">
            <v>0</v>
          </cell>
          <cell r="ARY417">
            <v>0</v>
          </cell>
          <cell r="ARZ417">
            <v>0</v>
          </cell>
          <cell r="ASA417">
            <v>0</v>
          </cell>
          <cell r="ASB417">
            <v>0</v>
          </cell>
          <cell r="ASC417">
            <v>0</v>
          </cell>
          <cell r="ASD417">
            <v>0</v>
          </cell>
          <cell r="ASE417">
            <v>0</v>
          </cell>
          <cell r="ASF417">
            <v>0</v>
          </cell>
          <cell r="ASG417">
            <v>0</v>
          </cell>
          <cell r="ASH417">
            <v>0</v>
          </cell>
          <cell r="ASI417">
            <v>0</v>
          </cell>
          <cell r="ASJ417">
            <v>0</v>
          </cell>
          <cell r="ASK417">
            <v>0</v>
          </cell>
          <cell r="ASL417">
            <v>0</v>
          </cell>
          <cell r="ASM417">
            <v>0</v>
          </cell>
          <cell r="ASN417">
            <v>0</v>
          </cell>
          <cell r="ASO417">
            <v>0</v>
          </cell>
          <cell r="ASP417">
            <v>0</v>
          </cell>
          <cell r="ASQ417">
            <v>0</v>
          </cell>
          <cell r="ASR417">
            <v>0</v>
          </cell>
          <cell r="ASS417">
            <v>0</v>
          </cell>
          <cell r="AST417">
            <v>0</v>
          </cell>
          <cell r="ASU417">
            <v>0</v>
          </cell>
          <cell r="ASV417">
            <v>0</v>
          </cell>
          <cell r="ASW417">
            <v>0</v>
          </cell>
          <cell r="ASX417">
            <v>0</v>
          </cell>
          <cell r="ASY417">
            <v>0</v>
          </cell>
          <cell r="ASZ417">
            <v>0</v>
          </cell>
          <cell r="ATA417">
            <v>0</v>
          </cell>
          <cell r="ATB417">
            <v>0</v>
          </cell>
          <cell r="ATC417">
            <v>0</v>
          </cell>
          <cell r="ATD417">
            <v>0</v>
          </cell>
          <cell r="ATE417">
            <v>0</v>
          </cell>
          <cell r="ATF417">
            <v>0</v>
          </cell>
          <cell r="ATG417">
            <v>0</v>
          </cell>
          <cell r="ATH417">
            <v>0</v>
          </cell>
          <cell r="ATI417">
            <v>0</v>
          </cell>
          <cell r="ATJ417">
            <v>0</v>
          </cell>
          <cell r="ATK417">
            <v>0</v>
          </cell>
          <cell r="ATL417">
            <v>0</v>
          </cell>
          <cell r="ATM417">
            <v>0</v>
          </cell>
          <cell r="ATN417">
            <v>0</v>
          </cell>
          <cell r="ATO417">
            <v>0</v>
          </cell>
          <cell r="ATP417">
            <v>0</v>
          </cell>
          <cell r="ATQ417">
            <v>0</v>
          </cell>
          <cell r="ATR417">
            <v>0</v>
          </cell>
          <cell r="ATS417">
            <v>0</v>
          </cell>
          <cell r="ATT417">
            <v>0</v>
          </cell>
          <cell r="ATU417">
            <v>0</v>
          </cell>
          <cell r="ATV417">
            <v>0</v>
          </cell>
          <cell r="ATW417">
            <v>0</v>
          </cell>
          <cell r="ATX417">
            <v>0</v>
          </cell>
          <cell r="ATY417">
            <v>0</v>
          </cell>
          <cell r="ATZ417">
            <v>0</v>
          </cell>
          <cell r="AUA417">
            <v>0</v>
          </cell>
          <cell r="AUB417">
            <v>0</v>
          </cell>
          <cell r="AUC417">
            <v>0</v>
          </cell>
          <cell r="AUD417">
            <v>0</v>
          </cell>
          <cell r="AUE417">
            <v>0</v>
          </cell>
          <cell r="AUF417">
            <v>0</v>
          </cell>
          <cell r="AUG417">
            <v>0</v>
          </cell>
          <cell r="AUH417">
            <v>0</v>
          </cell>
          <cell r="AUI417">
            <v>0</v>
          </cell>
          <cell r="AUJ417">
            <v>0</v>
          </cell>
          <cell r="AUK417">
            <v>0</v>
          </cell>
          <cell r="AUL417">
            <v>0</v>
          </cell>
          <cell r="AUM417">
            <v>0</v>
          </cell>
          <cell r="AUN417">
            <v>0</v>
          </cell>
          <cell r="AUO417">
            <v>0</v>
          </cell>
          <cell r="AUP417">
            <v>0</v>
          </cell>
          <cell r="AUQ417">
            <v>0</v>
          </cell>
          <cell r="AUR417">
            <v>0</v>
          </cell>
          <cell r="AUS417">
            <v>0</v>
          </cell>
          <cell r="AUT417">
            <v>0</v>
          </cell>
          <cell r="AUU417">
            <v>0</v>
          </cell>
          <cell r="AUV417">
            <v>0</v>
          </cell>
          <cell r="AUW417">
            <v>0</v>
          </cell>
          <cell r="AUX417">
            <v>0</v>
          </cell>
          <cell r="AUY417">
            <v>0</v>
          </cell>
          <cell r="AUZ417">
            <v>0</v>
          </cell>
          <cell r="AVA417">
            <v>0</v>
          </cell>
          <cell r="AVB417">
            <v>0</v>
          </cell>
          <cell r="AVC417">
            <v>0</v>
          </cell>
          <cell r="AVD417">
            <v>0</v>
          </cell>
          <cell r="AVE417">
            <v>0</v>
          </cell>
          <cell r="AVF417">
            <v>0</v>
          </cell>
          <cell r="AVG417">
            <v>0</v>
          </cell>
          <cell r="AVH417">
            <v>0</v>
          </cell>
          <cell r="AVI417">
            <v>0</v>
          </cell>
          <cell r="AVJ417">
            <v>0</v>
          </cell>
          <cell r="AVK417">
            <v>0</v>
          </cell>
          <cell r="AVL417">
            <v>0</v>
          </cell>
          <cell r="AVM417">
            <v>0</v>
          </cell>
          <cell r="AVN417">
            <v>0</v>
          </cell>
          <cell r="AVO417">
            <v>0</v>
          </cell>
          <cell r="AVP417">
            <v>0</v>
          </cell>
          <cell r="AVQ417">
            <v>0</v>
          </cell>
          <cell r="AVR417">
            <v>0</v>
          </cell>
          <cell r="AVS417">
            <v>0</v>
          </cell>
          <cell r="AVT417">
            <v>0</v>
          </cell>
          <cell r="AVU417">
            <v>0</v>
          </cell>
          <cell r="AVV417">
            <v>0</v>
          </cell>
          <cell r="AVW417">
            <v>0</v>
          </cell>
          <cell r="AVX417">
            <v>0</v>
          </cell>
          <cell r="AVY417">
            <v>0</v>
          </cell>
          <cell r="AVZ417">
            <v>0</v>
          </cell>
          <cell r="AWA417">
            <v>0</v>
          </cell>
          <cell r="AWB417">
            <v>0</v>
          </cell>
          <cell r="AWC417">
            <v>0</v>
          </cell>
          <cell r="AWD417">
            <v>0</v>
          </cell>
          <cell r="AWE417">
            <v>0</v>
          </cell>
          <cell r="AWF417">
            <v>0</v>
          </cell>
          <cell r="AWG417">
            <v>0</v>
          </cell>
          <cell r="AWH417">
            <v>0</v>
          </cell>
          <cell r="AWI417">
            <v>0</v>
          </cell>
          <cell r="AWJ417">
            <v>0</v>
          </cell>
          <cell r="AWK417">
            <v>0</v>
          </cell>
          <cell r="AWL417">
            <v>0</v>
          </cell>
          <cell r="AWM417">
            <v>0</v>
          </cell>
          <cell r="AWN417">
            <v>0</v>
          </cell>
          <cell r="AWO417">
            <v>0</v>
          </cell>
          <cell r="AWP417">
            <v>0</v>
          </cell>
          <cell r="AWQ417">
            <v>0</v>
          </cell>
          <cell r="AWR417">
            <v>0</v>
          </cell>
          <cell r="AWS417">
            <v>0</v>
          </cell>
          <cell r="AWT417">
            <v>0</v>
          </cell>
          <cell r="AWU417">
            <v>0</v>
          </cell>
          <cell r="AWV417">
            <v>0</v>
          </cell>
          <cell r="AWW417">
            <v>0</v>
          </cell>
          <cell r="AWX417">
            <v>0</v>
          </cell>
          <cell r="AWY417">
            <v>0</v>
          </cell>
          <cell r="AWZ417">
            <v>0</v>
          </cell>
          <cell r="AXA417">
            <v>0</v>
          </cell>
          <cell r="AXB417">
            <v>0</v>
          </cell>
          <cell r="AXC417">
            <v>0</v>
          </cell>
          <cell r="AXD417">
            <v>0</v>
          </cell>
          <cell r="AXE417">
            <v>0</v>
          </cell>
          <cell r="AXF417">
            <v>0</v>
          </cell>
          <cell r="AXG417">
            <v>0</v>
          </cell>
          <cell r="AXH417">
            <v>0</v>
          </cell>
          <cell r="AXI417">
            <v>0</v>
          </cell>
          <cell r="AXJ417">
            <v>0</v>
          </cell>
          <cell r="AXK417">
            <v>0</v>
          </cell>
          <cell r="AXL417">
            <v>0</v>
          </cell>
          <cell r="AXM417">
            <v>0</v>
          </cell>
          <cell r="AXN417">
            <v>0</v>
          </cell>
          <cell r="AXO417">
            <v>0</v>
          </cell>
          <cell r="AXP417">
            <v>0</v>
          </cell>
          <cell r="AXQ417">
            <v>0</v>
          </cell>
          <cell r="AXR417">
            <v>0</v>
          </cell>
          <cell r="AXS417">
            <v>0</v>
          </cell>
          <cell r="AXT417">
            <v>0</v>
          </cell>
          <cell r="AXU417">
            <v>0</v>
          </cell>
          <cell r="AXV417">
            <v>0</v>
          </cell>
          <cell r="AXW417">
            <v>0</v>
          </cell>
          <cell r="AXX417">
            <v>0</v>
          </cell>
          <cell r="AXY417">
            <v>0</v>
          </cell>
          <cell r="AXZ417">
            <v>0</v>
          </cell>
          <cell r="AYA417">
            <v>0</v>
          </cell>
          <cell r="AYB417">
            <v>0</v>
          </cell>
          <cell r="AYC417">
            <v>0</v>
          </cell>
          <cell r="AYD417">
            <v>0</v>
          </cell>
          <cell r="AYE417">
            <v>0</v>
          </cell>
          <cell r="AYF417">
            <v>0</v>
          </cell>
          <cell r="AYG417">
            <v>0</v>
          </cell>
          <cell r="AYH417">
            <v>0</v>
          </cell>
          <cell r="AYI417">
            <v>0</v>
          </cell>
          <cell r="AYJ417">
            <v>0</v>
          </cell>
          <cell r="AYK417">
            <v>0</v>
          </cell>
          <cell r="AYL417">
            <v>0</v>
          </cell>
          <cell r="AYM417">
            <v>0</v>
          </cell>
          <cell r="AYN417">
            <v>0</v>
          </cell>
          <cell r="AYO417">
            <v>0</v>
          </cell>
          <cell r="AYP417">
            <v>0</v>
          </cell>
          <cell r="AYQ417">
            <v>0</v>
          </cell>
          <cell r="AYR417">
            <v>0</v>
          </cell>
          <cell r="AYS417">
            <v>0</v>
          </cell>
          <cell r="AYT417">
            <v>0</v>
          </cell>
          <cell r="AYU417">
            <v>0</v>
          </cell>
          <cell r="AYV417">
            <v>0</v>
          </cell>
          <cell r="AYW417">
            <v>0</v>
          </cell>
          <cell r="AYX417">
            <v>0</v>
          </cell>
          <cell r="AYY417">
            <v>0</v>
          </cell>
          <cell r="AYZ417">
            <v>0</v>
          </cell>
          <cell r="AZA417">
            <v>0</v>
          </cell>
          <cell r="AZB417">
            <v>0</v>
          </cell>
          <cell r="AZC417">
            <v>0</v>
          </cell>
          <cell r="AZD417">
            <v>0</v>
          </cell>
          <cell r="AZE417">
            <v>0</v>
          </cell>
          <cell r="AZF417">
            <v>0</v>
          </cell>
          <cell r="AZG417">
            <v>0</v>
          </cell>
          <cell r="AZH417">
            <v>0</v>
          </cell>
          <cell r="AZI417">
            <v>0</v>
          </cell>
          <cell r="AZJ417">
            <v>0</v>
          </cell>
          <cell r="AZK417">
            <v>0</v>
          </cell>
          <cell r="AZL417">
            <v>0</v>
          </cell>
          <cell r="AZM417">
            <v>0</v>
          </cell>
          <cell r="AZN417">
            <v>0</v>
          </cell>
          <cell r="AZO417">
            <v>0</v>
          </cell>
          <cell r="AZP417">
            <v>0</v>
          </cell>
          <cell r="AZQ417">
            <v>0</v>
          </cell>
          <cell r="AZR417">
            <v>0</v>
          </cell>
          <cell r="AZS417">
            <v>0</v>
          </cell>
          <cell r="AZT417">
            <v>0</v>
          </cell>
          <cell r="AZU417">
            <v>0</v>
          </cell>
          <cell r="AZV417">
            <v>0</v>
          </cell>
          <cell r="AZW417">
            <v>0</v>
          </cell>
          <cell r="AZX417">
            <v>0</v>
          </cell>
          <cell r="AZY417">
            <v>0</v>
          </cell>
          <cell r="AZZ417">
            <v>0</v>
          </cell>
          <cell r="BAA417">
            <v>0</v>
          </cell>
          <cell r="BAB417">
            <v>0</v>
          </cell>
          <cell r="BAC417">
            <v>0</v>
          </cell>
          <cell r="BAD417">
            <v>0</v>
          </cell>
          <cell r="BAE417">
            <v>0</v>
          </cell>
          <cell r="BAF417">
            <v>0</v>
          </cell>
          <cell r="BAG417">
            <v>0</v>
          </cell>
          <cell r="BAH417">
            <v>0</v>
          </cell>
          <cell r="BAI417">
            <v>0</v>
          </cell>
          <cell r="BAJ417">
            <v>0</v>
          </cell>
          <cell r="BAK417">
            <v>0</v>
          </cell>
          <cell r="BAL417">
            <v>0</v>
          </cell>
          <cell r="BAM417">
            <v>0</v>
          </cell>
          <cell r="BAN417">
            <v>0</v>
          </cell>
          <cell r="BAO417">
            <v>0</v>
          </cell>
          <cell r="BAP417">
            <v>0</v>
          </cell>
          <cell r="BAQ417">
            <v>0</v>
          </cell>
          <cell r="BAR417">
            <v>0</v>
          </cell>
          <cell r="BAS417">
            <v>0</v>
          </cell>
          <cell r="BAT417">
            <v>0</v>
          </cell>
          <cell r="BAU417">
            <v>0</v>
          </cell>
          <cell r="BAV417">
            <v>0</v>
          </cell>
          <cell r="BAW417">
            <v>0</v>
          </cell>
          <cell r="BAX417">
            <v>0</v>
          </cell>
          <cell r="BAY417">
            <v>0</v>
          </cell>
          <cell r="BAZ417">
            <v>0</v>
          </cell>
          <cell r="BBA417">
            <v>0</v>
          </cell>
          <cell r="BBB417">
            <v>0</v>
          </cell>
          <cell r="BBC417">
            <v>0</v>
          </cell>
          <cell r="BBD417">
            <v>0</v>
          </cell>
          <cell r="BBE417">
            <v>0</v>
          </cell>
          <cell r="BBF417">
            <v>0</v>
          </cell>
          <cell r="BBG417">
            <v>0</v>
          </cell>
          <cell r="BBH417">
            <v>0</v>
          </cell>
          <cell r="BBI417">
            <v>0</v>
          </cell>
          <cell r="BBJ417">
            <v>0</v>
          </cell>
          <cell r="BBK417">
            <v>0</v>
          </cell>
          <cell r="BBL417">
            <v>0</v>
          </cell>
          <cell r="BBM417">
            <v>0</v>
          </cell>
          <cell r="BBN417">
            <v>0</v>
          </cell>
          <cell r="BBO417">
            <v>0</v>
          </cell>
          <cell r="BBP417">
            <v>0</v>
          </cell>
          <cell r="BBQ417">
            <v>0</v>
          </cell>
          <cell r="BBR417">
            <v>0</v>
          </cell>
          <cell r="BBS417">
            <v>0</v>
          </cell>
          <cell r="BBT417">
            <v>0</v>
          </cell>
          <cell r="BBU417">
            <v>0</v>
          </cell>
          <cell r="BBV417">
            <v>0</v>
          </cell>
          <cell r="BBW417">
            <v>0</v>
          </cell>
          <cell r="BBX417">
            <v>0</v>
          </cell>
          <cell r="BBY417">
            <v>0</v>
          </cell>
          <cell r="BBZ417">
            <v>0</v>
          </cell>
          <cell r="BCA417">
            <v>0</v>
          </cell>
          <cell r="BCB417">
            <v>0</v>
          </cell>
          <cell r="BCC417">
            <v>0</v>
          </cell>
          <cell r="BCD417">
            <v>0</v>
          </cell>
          <cell r="BCE417">
            <v>0</v>
          </cell>
          <cell r="BCF417">
            <v>0</v>
          </cell>
          <cell r="BCG417">
            <v>0</v>
          </cell>
          <cell r="BCH417">
            <v>0</v>
          </cell>
          <cell r="BCI417">
            <v>0</v>
          </cell>
          <cell r="BCJ417">
            <v>0</v>
          </cell>
          <cell r="BCK417">
            <v>0</v>
          </cell>
          <cell r="BCL417">
            <v>0</v>
          </cell>
          <cell r="BCM417">
            <v>0</v>
          </cell>
          <cell r="BCN417">
            <v>0</v>
          </cell>
          <cell r="BCO417">
            <v>0</v>
          </cell>
          <cell r="BCP417">
            <v>0</v>
          </cell>
          <cell r="BCQ417">
            <v>0</v>
          </cell>
          <cell r="BCR417">
            <v>0</v>
          </cell>
          <cell r="BCS417">
            <v>0</v>
          </cell>
          <cell r="BCT417">
            <v>0</v>
          </cell>
          <cell r="BCU417">
            <v>0</v>
          </cell>
          <cell r="BCV417">
            <v>0</v>
          </cell>
          <cell r="BCW417">
            <v>0</v>
          </cell>
          <cell r="BCX417">
            <v>0</v>
          </cell>
          <cell r="BCY417">
            <v>0</v>
          </cell>
          <cell r="BCZ417">
            <v>0</v>
          </cell>
          <cell r="BDA417">
            <v>0</v>
          </cell>
          <cell r="BDB417">
            <v>0</v>
          </cell>
          <cell r="BDC417">
            <v>0</v>
          </cell>
          <cell r="BDD417">
            <v>0</v>
          </cell>
          <cell r="BDE417">
            <v>0</v>
          </cell>
          <cell r="BDF417">
            <v>0</v>
          </cell>
          <cell r="BDG417">
            <v>0</v>
          </cell>
          <cell r="BDH417">
            <v>0</v>
          </cell>
          <cell r="BDI417">
            <v>0</v>
          </cell>
          <cell r="BDJ417">
            <v>0</v>
          </cell>
          <cell r="BDK417">
            <v>0</v>
          </cell>
          <cell r="BDL417">
            <v>0</v>
          </cell>
          <cell r="BDM417">
            <v>0</v>
          </cell>
          <cell r="BDN417">
            <v>0</v>
          </cell>
          <cell r="BDO417">
            <v>0</v>
          </cell>
          <cell r="BDP417">
            <v>0</v>
          </cell>
          <cell r="BDQ417">
            <v>0</v>
          </cell>
          <cell r="BDR417">
            <v>0</v>
          </cell>
          <cell r="BDS417">
            <v>0</v>
          </cell>
          <cell r="BDT417">
            <v>0</v>
          </cell>
          <cell r="BDU417">
            <v>0</v>
          </cell>
          <cell r="BDV417">
            <v>0</v>
          </cell>
          <cell r="BDW417">
            <v>0</v>
          </cell>
          <cell r="BDX417">
            <v>0</v>
          </cell>
          <cell r="BDY417">
            <v>0</v>
          </cell>
          <cell r="BDZ417">
            <v>0</v>
          </cell>
          <cell r="BEA417">
            <v>0</v>
          </cell>
          <cell r="BEB417">
            <v>0</v>
          </cell>
          <cell r="BEC417">
            <v>0</v>
          </cell>
          <cell r="BED417">
            <v>0</v>
          </cell>
          <cell r="BEE417">
            <v>0</v>
          </cell>
          <cell r="BEF417">
            <v>0</v>
          </cell>
          <cell r="BEG417">
            <v>0</v>
          </cell>
          <cell r="BEH417">
            <v>0</v>
          </cell>
          <cell r="BEI417">
            <v>0</v>
          </cell>
          <cell r="BEJ417">
            <v>0</v>
          </cell>
          <cell r="BEK417">
            <v>0</v>
          </cell>
          <cell r="BEL417">
            <v>0</v>
          </cell>
          <cell r="BEM417">
            <v>0</v>
          </cell>
          <cell r="BEN417">
            <v>0</v>
          </cell>
          <cell r="BEO417">
            <v>0</v>
          </cell>
          <cell r="BEP417">
            <v>0</v>
          </cell>
          <cell r="BEQ417">
            <v>0</v>
          </cell>
          <cell r="BER417">
            <v>0</v>
          </cell>
          <cell r="BES417">
            <v>0</v>
          </cell>
          <cell r="BET417">
            <v>0</v>
          </cell>
          <cell r="BEU417">
            <v>0</v>
          </cell>
          <cell r="BEV417">
            <v>0</v>
          </cell>
          <cell r="BEW417">
            <v>0</v>
          </cell>
          <cell r="BEX417">
            <v>0</v>
          </cell>
          <cell r="BEY417">
            <v>0</v>
          </cell>
          <cell r="BEZ417">
            <v>0</v>
          </cell>
          <cell r="BFA417">
            <v>0</v>
          </cell>
          <cell r="BFB417">
            <v>0</v>
          </cell>
          <cell r="BFC417">
            <v>0</v>
          </cell>
          <cell r="BFD417">
            <v>0</v>
          </cell>
          <cell r="BFE417">
            <v>0</v>
          </cell>
          <cell r="BFF417">
            <v>0</v>
          </cell>
          <cell r="BFG417">
            <v>0</v>
          </cell>
          <cell r="BFH417">
            <v>0</v>
          </cell>
          <cell r="BFI417">
            <v>0</v>
          </cell>
          <cell r="BFJ417">
            <v>0</v>
          </cell>
          <cell r="BFK417">
            <v>0</v>
          </cell>
          <cell r="BFL417">
            <v>0</v>
          </cell>
          <cell r="BFM417">
            <v>0</v>
          </cell>
          <cell r="BFN417">
            <v>0</v>
          </cell>
          <cell r="BFO417">
            <v>0</v>
          </cell>
          <cell r="BFP417">
            <v>0</v>
          </cell>
          <cell r="BFQ417">
            <v>0</v>
          </cell>
          <cell r="BFR417">
            <v>0</v>
          </cell>
          <cell r="BFS417">
            <v>0</v>
          </cell>
          <cell r="BFT417">
            <v>0</v>
          </cell>
          <cell r="BFU417">
            <v>0</v>
          </cell>
          <cell r="BFV417">
            <v>0</v>
          </cell>
          <cell r="BFW417">
            <v>0</v>
          </cell>
          <cell r="BFX417">
            <v>0</v>
          </cell>
          <cell r="BFY417">
            <v>0</v>
          </cell>
          <cell r="BFZ417">
            <v>0</v>
          </cell>
          <cell r="BGA417">
            <v>0</v>
          </cell>
          <cell r="BGB417">
            <v>0</v>
          </cell>
          <cell r="BGC417">
            <v>0</v>
          </cell>
          <cell r="BGD417">
            <v>0</v>
          </cell>
          <cell r="BGE417">
            <v>0</v>
          </cell>
          <cell r="BGF417">
            <v>0</v>
          </cell>
          <cell r="BGG417">
            <v>0</v>
          </cell>
          <cell r="BGH417">
            <v>0</v>
          </cell>
          <cell r="BGI417">
            <v>0</v>
          </cell>
          <cell r="BGJ417">
            <v>0</v>
          </cell>
          <cell r="BGK417">
            <v>0</v>
          </cell>
          <cell r="BGL417">
            <v>0</v>
          </cell>
          <cell r="BGM417">
            <v>0</v>
          </cell>
          <cell r="BGN417">
            <v>0</v>
          </cell>
          <cell r="BGO417">
            <v>0</v>
          </cell>
          <cell r="BGP417">
            <v>0</v>
          </cell>
          <cell r="BGQ417">
            <v>0</v>
          </cell>
          <cell r="BGR417">
            <v>0</v>
          </cell>
          <cell r="BGS417">
            <v>0</v>
          </cell>
          <cell r="BGT417">
            <v>0</v>
          </cell>
          <cell r="BGU417">
            <v>0</v>
          </cell>
          <cell r="BGV417">
            <v>0</v>
          </cell>
          <cell r="BGW417">
            <v>0</v>
          </cell>
          <cell r="BGX417">
            <v>0</v>
          </cell>
          <cell r="BGY417">
            <v>0</v>
          </cell>
          <cell r="BGZ417">
            <v>0</v>
          </cell>
          <cell r="BHA417">
            <v>0</v>
          </cell>
          <cell r="BHB417">
            <v>0</v>
          </cell>
          <cell r="BHC417">
            <v>0</v>
          </cell>
          <cell r="BHD417">
            <v>0</v>
          </cell>
          <cell r="BHE417">
            <v>0</v>
          </cell>
          <cell r="BHF417">
            <v>0</v>
          </cell>
          <cell r="BHG417">
            <v>0</v>
          </cell>
          <cell r="BHH417">
            <v>0</v>
          </cell>
          <cell r="BHI417">
            <v>0</v>
          </cell>
          <cell r="BHJ417">
            <v>0</v>
          </cell>
          <cell r="BHK417">
            <v>0</v>
          </cell>
          <cell r="BHL417">
            <v>0</v>
          </cell>
          <cell r="BHM417">
            <v>0</v>
          </cell>
          <cell r="BHN417">
            <v>0</v>
          </cell>
          <cell r="BHO417">
            <v>0</v>
          </cell>
          <cell r="BHP417">
            <v>0</v>
          </cell>
          <cell r="BHQ417">
            <v>0</v>
          </cell>
          <cell r="BHR417">
            <v>0</v>
          </cell>
          <cell r="BHS417">
            <v>0</v>
          </cell>
          <cell r="BHT417">
            <v>0</v>
          </cell>
          <cell r="BHU417">
            <v>0</v>
          </cell>
          <cell r="BHV417">
            <v>0</v>
          </cell>
          <cell r="BHW417">
            <v>0</v>
          </cell>
          <cell r="BHX417">
            <v>0</v>
          </cell>
          <cell r="BHY417">
            <v>0</v>
          </cell>
          <cell r="BHZ417">
            <v>0</v>
          </cell>
          <cell r="BIA417">
            <v>0</v>
          </cell>
          <cell r="BIB417">
            <v>0</v>
          </cell>
          <cell r="BIC417">
            <v>0</v>
          </cell>
          <cell r="BID417">
            <v>0</v>
          </cell>
          <cell r="BIE417">
            <v>0</v>
          </cell>
          <cell r="BIF417">
            <v>0</v>
          </cell>
          <cell r="BIG417">
            <v>0</v>
          </cell>
          <cell r="BIH417">
            <v>0</v>
          </cell>
          <cell r="BII417">
            <v>0</v>
          </cell>
          <cell r="BIJ417">
            <v>0</v>
          </cell>
          <cell r="BIK417">
            <v>0</v>
          </cell>
          <cell r="BIL417">
            <v>0</v>
          </cell>
          <cell r="BIM417">
            <v>0</v>
          </cell>
          <cell r="BIN417">
            <v>0</v>
          </cell>
          <cell r="BIO417">
            <v>0</v>
          </cell>
          <cell r="BIP417">
            <v>0</v>
          </cell>
          <cell r="BIQ417">
            <v>0</v>
          </cell>
          <cell r="BIR417">
            <v>0</v>
          </cell>
          <cell r="BIS417">
            <v>0</v>
          </cell>
          <cell r="BIT417">
            <v>0</v>
          </cell>
          <cell r="BIU417">
            <v>0</v>
          </cell>
          <cell r="BIV417">
            <v>0</v>
          </cell>
          <cell r="BIW417">
            <v>0</v>
          </cell>
          <cell r="BIX417">
            <v>0</v>
          </cell>
          <cell r="BIY417">
            <v>0</v>
          </cell>
          <cell r="BIZ417">
            <v>0</v>
          </cell>
          <cell r="BJA417">
            <v>0</v>
          </cell>
          <cell r="BJB417">
            <v>0</v>
          </cell>
          <cell r="BJC417">
            <v>0</v>
          </cell>
          <cell r="BJD417">
            <v>0</v>
          </cell>
          <cell r="BJE417">
            <v>0</v>
          </cell>
          <cell r="BJF417">
            <v>0</v>
          </cell>
          <cell r="BJG417">
            <v>0</v>
          </cell>
          <cell r="BJH417">
            <v>0</v>
          </cell>
          <cell r="BJI417">
            <v>0</v>
          </cell>
          <cell r="BJJ417">
            <v>0</v>
          </cell>
          <cell r="BJK417">
            <v>0</v>
          </cell>
          <cell r="BJL417">
            <v>0</v>
          </cell>
          <cell r="BJM417">
            <v>0</v>
          </cell>
          <cell r="BJN417">
            <v>0</v>
          </cell>
          <cell r="BJO417">
            <v>0</v>
          </cell>
          <cell r="BJP417">
            <v>0</v>
          </cell>
          <cell r="BJQ417">
            <v>0</v>
          </cell>
          <cell r="BJR417">
            <v>0</v>
          </cell>
          <cell r="BJS417">
            <v>0</v>
          </cell>
          <cell r="BJT417">
            <v>0</v>
          </cell>
          <cell r="BJU417">
            <v>0</v>
          </cell>
          <cell r="BJV417">
            <v>0</v>
          </cell>
          <cell r="BJW417">
            <v>0</v>
          </cell>
          <cell r="BJX417">
            <v>0</v>
          </cell>
          <cell r="BJY417">
            <v>0</v>
          </cell>
          <cell r="BJZ417">
            <v>0</v>
          </cell>
          <cell r="BKA417">
            <v>0</v>
          </cell>
          <cell r="BKB417">
            <v>0</v>
          </cell>
          <cell r="BKC417">
            <v>0</v>
          </cell>
          <cell r="BKD417">
            <v>0</v>
          </cell>
          <cell r="BKE417">
            <v>0</v>
          </cell>
          <cell r="BKF417">
            <v>0</v>
          </cell>
          <cell r="BKG417">
            <v>0</v>
          </cell>
          <cell r="BKH417">
            <v>0</v>
          </cell>
          <cell r="BKI417">
            <v>0</v>
          </cell>
          <cell r="BKJ417">
            <v>0</v>
          </cell>
          <cell r="BKK417">
            <v>0</v>
          </cell>
          <cell r="BKL417">
            <v>0</v>
          </cell>
          <cell r="BKM417">
            <v>0</v>
          </cell>
          <cell r="BKN417">
            <v>0</v>
          </cell>
          <cell r="BKO417">
            <v>0</v>
          </cell>
          <cell r="BKP417">
            <v>0</v>
          </cell>
          <cell r="BKQ417">
            <v>0</v>
          </cell>
          <cell r="BKR417">
            <v>0</v>
          </cell>
          <cell r="BKS417">
            <v>0</v>
          </cell>
          <cell r="BKT417">
            <v>0</v>
          </cell>
          <cell r="BKU417">
            <v>0</v>
          </cell>
          <cell r="BKV417">
            <v>0</v>
          </cell>
          <cell r="BKW417">
            <v>0</v>
          </cell>
          <cell r="BKX417">
            <v>0</v>
          </cell>
          <cell r="BKY417">
            <v>0</v>
          </cell>
          <cell r="BKZ417">
            <v>0</v>
          </cell>
          <cell r="BLA417">
            <v>0</v>
          </cell>
          <cell r="BLB417">
            <v>0</v>
          </cell>
          <cell r="BLC417">
            <v>0</v>
          </cell>
          <cell r="BLD417">
            <v>0</v>
          </cell>
          <cell r="BLE417">
            <v>0</v>
          </cell>
          <cell r="BLF417">
            <v>0</v>
          </cell>
          <cell r="BLG417">
            <v>0</v>
          </cell>
          <cell r="BLH417">
            <v>0</v>
          </cell>
          <cell r="BLI417">
            <v>0</v>
          </cell>
          <cell r="BLJ417">
            <v>0</v>
          </cell>
          <cell r="BLK417">
            <v>0</v>
          </cell>
          <cell r="BLL417">
            <v>0</v>
          </cell>
          <cell r="BLM417">
            <v>0</v>
          </cell>
          <cell r="BLN417">
            <v>0</v>
          </cell>
          <cell r="BLO417">
            <v>0</v>
          </cell>
          <cell r="BLP417">
            <v>0</v>
          </cell>
          <cell r="BLQ417">
            <v>0</v>
          </cell>
          <cell r="BLR417">
            <v>0</v>
          </cell>
          <cell r="BLS417">
            <v>0</v>
          </cell>
          <cell r="BLT417">
            <v>0</v>
          </cell>
          <cell r="BLU417">
            <v>0</v>
          </cell>
          <cell r="BLV417">
            <v>0</v>
          </cell>
          <cell r="BLW417">
            <v>0</v>
          </cell>
          <cell r="BLX417">
            <v>0</v>
          </cell>
          <cell r="BLY417">
            <v>0</v>
          </cell>
          <cell r="BLZ417">
            <v>0</v>
          </cell>
          <cell r="BMA417">
            <v>0</v>
          </cell>
          <cell r="BMB417">
            <v>0</v>
          </cell>
          <cell r="BMC417">
            <v>0</v>
          </cell>
          <cell r="BMD417">
            <v>0</v>
          </cell>
          <cell r="BME417">
            <v>0</v>
          </cell>
          <cell r="BMF417">
            <v>0</v>
          </cell>
          <cell r="BMG417">
            <v>0</v>
          </cell>
          <cell r="BMH417">
            <v>0</v>
          </cell>
          <cell r="BMI417">
            <v>0</v>
          </cell>
          <cell r="BMJ417">
            <v>0</v>
          </cell>
          <cell r="BMK417">
            <v>0</v>
          </cell>
          <cell r="BML417">
            <v>0</v>
          </cell>
          <cell r="BMM417">
            <v>0</v>
          </cell>
          <cell r="BMN417">
            <v>0</v>
          </cell>
          <cell r="BMO417">
            <v>0</v>
          </cell>
          <cell r="BMP417">
            <v>0</v>
          </cell>
          <cell r="BMQ417">
            <v>0</v>
          </cell>
          <cell r="BMR417">
            <v>0</v>
          </cell>
          <cell r="BMS417">
            <v>0</v>
          </cell>
          <cell r="BMT417">
            <v>0</v>
          </cell>
          <cell r="BMU417">
            <v>0</v>
          </cell>
          <cell r="BMV417">
            <v>0</v>
          </cell>
          <cell r="BMW417">
            <v>0</v>
          </cell>
          <cell r="BMX417">
            <v>0</v>
          </cell>
          <cell r="BMY417">
            <v>0</v>
          </cell>
          <cell r="BMZ417">
            <v>0</v>
          </cell>
          <cell r="BNA417">
            <v>0</v>
          </cell>
          <cell r="BNB417">
            <v>0</v>
          </cell>
          <cell r="BNC417">
            <v>0</v>
          </cell>
          <cell r="BND417">
            <v>0</v>
          </cell>
          <cell r="BNE417">
            <v>0</v>
          </cell>
          <cell r="BNF417">
            <v>0</v>
          </cell>
          <cell r="BNG417">
            <v>0</v>
          </cell>
          <cell r="BNH417">
            <v>0</v>
          </cell>
          <cell r="BNI417">
            <v>0</v>
          </cell>
          <cell r="BNJ417">
            <v>0</v>
          </cell>
          <cell r="BNK417">
            <v>0</v>
          </cell>
          <cell r="BNL417">
            <v>0</v>
          </cell>
          <cell r="BNM417">
            <v>0</v>
          </cell>
          <cell r="BNN417">
            <v>0</v>
          </cell>
          <cell r="BNO417">
            <v>0</v>
          </cell>
          <cell r="BNP417">
            <v>0</v>
          </cell>
          <cell r="BNQ417">
            <v>0</v>
          </cell>
          <cell r="BNR417">
            <v>0</v>
          </cell>
          <cell r="BNS417">
            <v>0</v>
          </cell>
          <cell r="BNT417">
            <v>0</v>
          </cell>
          <cell r="BNU417">
            <v>0</v>
          </cell>
          <cell r="BNV417">
            <v>0</v>
          </cell>
          <cell r="BNW417">
            <v>0</v>
          </cell>
          <cell r="BNX417">
            <v>0</v>
          </cell>
          <cell r="BNY417">
            <v>0</v>
          </cell>
          <cell r="BNZ417">
            <v>0</v>
          </cell>
          <cell r="BOA417">
            <v>0</v>
          </cell>
          <cell r="BOB417">
            <v>0</v>
          </cell>
          <cell r="BOC417">
            <v>0</v>
          </cell>
          <cell r="BOD417">
            <v>0</v>
          </cell>
          <cell r="BOE417">
            <v>0</v>
          </cell>
          <cell r="BOF417">
            <v>0</v>
          </cell>
          <cell r="BOG417">
            <v>0</v>
          </cell>
          <cell r="BOH417">
            <v>0</v>
          </cell>
          <cell r="BOI417">
            <v>0</v>
          </cell>
          <cell r="BOJ417">
            <v>0</v>
          </cell>
          <cell r="BOK417">
            <v>0</v>
          </cell>
          <cell r="BOL417">
            <v>0</v>
          </cell>
          <cell r="BOM417">
            <v>0</v>
          </cell>
          <cell r="BON417">
            <v>0</v>
          </cell>
          <cell r="BOO417">
            <v>0</v>
          </cell>
          <cell r="BOP417">
            <v>0</v>
          </cell>
          <cell r="BOQ417">
            <v>0</v>
          </cell>
          <cell r="BOR417">
            <v>0</v>
          </cell>
          <cell r="BOS417">
            <v>0</v>
          </cell>
          <cell r="BOT417">
            <v>0</v>
          </cell>
          <cell r="BOU417">
            <v>0</v>
          </cell>
          <cell r="BOV417">
            <v>0</v>
          </cell>
          <cell r="BOW417">
            <v>0</v>
          </cell>
          <cell r="BOX417">
            <v>0</v>
          </cell>
          <cell r="BOY417">
            <v>0</v>
          </cell>
          <cell r="BOZ417">
            <v>0</v>
          </cell>
          <cell r="BPA417">
            <v>0</v>
          </cell>
          <cell r="BPB417">
            <v>0</v>
          </cell>
          <cell r="BPC417">
            <v>0</v>
          </cell>
          <cell r="BPD417">
            <v>0</v>
          </cell>
          <cell r="BPE417">
            <v>0</v>
          </cell>
          <cell r="BPF417">
            <v>0</v>
          </cell>
          <cell r="BPG417">
            <v>0</v>
          </cell>
          <cell r="BPH417">
            <v>0</v>
          </cell>
          <cell r="BPI417">
            <v>0</v>
          </cell>
          <cell r="BPJ417">
            <v>0</v>
          </cell>
          <cell r="BPK417">
            <v>0</v>
          </cell>
          <cell r="BPL417">
            <v>0</v>
          </cell>
          <cell r="BPM417">
            <v>0</v>
          </cell>
          <cell r="BPN417">
            <v>0</v>
          </cell>
          <cell r="BPO417">
            <v>0</v>
          </cell>
          <cell r="BPP417">
            <v>0</v>
          </cell>
          <cell r="BPQ417">
            <v>0</v>
          </cell>
          <cell r="BPR417">
            <v>0</v>
          </cell>
          <cell r="BPS417">
            <v>0</v>
          </cell>
          <cell r="BPT417">
            <v>0</v>
          </cell>
          <cell r="BPU417">
            <v>0</v>
          </cell>
          <cell r="BPV417">
            <v>0</v>
          </cell>
          <cell r="BPW417">
            <v>0</v>
          </cell>
          <cell r="BPX417">
            <v>0</v>
          </cell>
          <cell r="BPY417">
            <v>0</v>
          </cell>
          <cell r="BPZ417">
            <v>0</v>
          </cell>
          <cell r="BQA417">
            <v>0</v>
          </cell>
          <cell r="BQB417">
            <v>0</v>
          </cell>
          <cell r="BQC417">
            <v>0</v>
          </cell>
          <cell r="BQD417">
            <v>0</v>
          </cell>
          <cell r="BQE417">
            <v>0</v>
          </cell>
          <cell r="BQF417">
            <v>0</v>
          </cell>
          <cell r="BQG417">
            <v>0</v>
          </cell>
          <cell r="BQH417">
            <v>0</v>
          </cell>
          <cell r="BQI417">
            <v>0</v>
          </cell>
          <cell r="BQJ417">
            <v>0</v>
          </cell>
          <cell r="BQK417">
            <v>0</v>
          </cell>
          <cell r="BQL417">
            <v>0</v>
          </cell>
          <cell r="BQM417">
            <v>0</v>
          </cell>
          <cell r="BQN417">
            <v>0</v>
          </cell>
          <cell r="BQO417">
            <v>0</v>
          </cell>
          <cell r="BQP417">
            <v>0</v>
          </cell>
          <cell r="BQQ417">
            <v>0</v>
          </cell>
          <cell r="BQR417">
            <v>0</v>
          </cell>
          <cell r="BQS417">
            <v>0</v>
          </cell>
          <cell r="BQT417">
            <v>0</v>
          </cell>
          <cell r="BQU417">
            <v>0</v>
          </cell>
          <cell r="BQV417">
            <v>0</v>
          </cell>
          <cell r="BQW417">
            <v>0</v>
          </cell>
          <cell r="BQX417">
            <v>0</v>
          </cell>
          <cell r="BQY417">
            <v>0</v>
          </cell>
          <cell r="BQZ417">
            <v>0</v>
          </cell>
          <cell r="BRA417">
            <v>0</v>
          </cell>
          <cell r="BRB417">
            <v>0</v>
          </cell>
          <cell r="BRC417">
            <v>0</v>
          </cell>
          <cell r="BRD417">
            <v>0</v>
          </cell>
          <cell r="BRE417">
            <v>0</v>
          </cell>
          <cell r="BRF417">
            <v>0</v>
          </cell>
          <cell r="BRG417">
            <v>0</v>
          </cell>
          <cell r="BRH417">
            <v>0</v>
          </cell>
          <cell r="BRI417">
            <v>0</v>
          </cell>
          <cell r="BRJ417">
            <v>0</v>
          </cell>
          <cell r="BRK417">
            <v>0</v>
          </cell>
          <cell r="BRL417">
            <v>0</v>
          </cell>
          <cell r="BRM417">
            <v>0</v>
          </cell>
          <cell r="BRN417">
            <v>0</v>
          </cell>
          <cell r="BRO417">
            <v>0</v>
          </cell>
          <cell r="BRP417">
            <v>0</v>
          </cell>
          <cell r="BRQ417">
            <v>0</v>
          </cell>
          <cell r="BRR417">
            <v>0</v>
          </cell>
          <cell r="BRS417">
            <v>0</v>
          </cell>
          <cell r="BRT417">
            <v>0</v>
          </cell>
          <cell r="BRU417">
            <v>0</v>
          </cell>
          <cell r="BRV417">
            <v>0</v>
          </cell>
          <cell r="BRW417">
            <v>0</v>
          </cell>
          <cell r="BRX417">
            <v>0</v>
          </cell>
          <cell r="BRY417">
            <v>0</v>
          </cell>
          <cell r="BRZ417">
            <v>0</v>
          </cell>
          <cell r="BSA417">
            <v>0</v>
          </cell>
          <cell r="BSB417">
            <v>0</v>
          </cell>
          <cell r="BSC417">
            <v>0</v>
          </cell>
          <cell r="BSD417">
            <v>0</v>
          </cell>
          <cell r="BSE417">
            <v>0</v>
          </cell>
          <cell r="BSF417">
            <v>0</v>
          </cell>
          <cell r="BSG417">
            <v>0</v>
          </cell>
          <cell r="BSH417">
            <v>0</v>
          </cell>
          <cell r="BSI417">
            <v>0</v>
          </cell>
          <cell r="BSJ417">
            <v>0</v>
          </cell>
          <cell r="BSK417">
            <v>0</v>
          </cell>
          <cell r="BSL417">
            <v>0</v>
          </cell>
          <cell r="BSM417">
            <v>0</v>
          </cell>
          <cell r="BSN417">
            <v>0</v>
          </cell>
          <cell r="BSO417">
            <v>0</v>
          </cell>
          <cell r="BSP417">
            <v>0</v>
          </cell>
          <cell r="BSQ417">
            <v>0</v>
          </cell>
          <cell r="BSR417">
            <v>0</v>
          </cell>
          <cell r="BSS417">
            <v>0</v>
          </cell>
          <cell r="BST417">
            <v>0</v>
          </cell>
          <cell r="BSU417">
            <v>0</v>
          </cell>
          <cell r="BSV417">
            <v>0</v>
          </cell>
          <cell r="BSW417">
            <v>0</v>
          </cell>
          <cell r="BSX417">
            <v>0</v>
          </cell>
          <cell r="BSY417">
            <v>0</v>
          </cell>
          <cell r="BSZ417">
            <v>0</v>
          </cell>
          <cell r="BTA417">
            <v>0</v>
          </cell>
          <cell r="BTB417">
            <v>0</v>
          </cell>
          <cell r="BTC417">
            <v>0</v>
          </cell>
          <cell r="BTD417">
            <v>0</v>
          </cell>
          <cell r="BTE417">
            <v>0</v>
          </cell>
          <cell r="BTF417">
            <v>0</v>
          </cell>
          <cell r="BTG417">
            <v>0</v>
          </cell>
          <cell r="BTH417">
            <v>0</v>
          </cell>
          <cell r="BTI417">
            <v>0</v>
          </cell>
          <cell r="BTJ417">
            <v>0</v>
          </cell>
          <cell r="BTK417">
            <v>0</v>
          </cell>
          <cell r="BTL417">
            <v>0</v>
          </cell>
          <cell r="BTM417">
            <v>0</v>
          </cell>
          <cell r="BTN417">
            <v>0</v>
          </cell>
          <cell r="BTO417">
            <v>0</v>
          </cell>
          <cell r="BTP417">
            <v>0</v>
          </cell>
          <cell r="BTQ417">
            <v>0</v>
          </cell>
          <cell r="BTR417">
            <v>0</v>
          </cell>
          <cell r="BTS417">
            <v>0</v>
          </cell>
          <cell r="BTT417">
            <v>0</v>
          </cell>
          <cell r="BTU417">
            <v>0</v>
          </cell>
          <cell r="BTV417">
            <v>0</v>
          </cell>
          <cell r="BTW417">
            <v>0</v>
          </cell>
          <cell r="BTX417">
            <v>0</v>
          </cell>
          <cell r="BTY417">
            <v>0</v>
          </cell>
          <cell r="BTZ417">
            <v>0</v>
          </cell>
          <cell r="BUA417">
            <v>0</v>
          </cell>
          <cell r="BUB417">
            <v>0</v>
          </cell>
          <cell r="BUC417">
            <v>0</v>
          </cell>
          <cell r="BUD417">
            <v>0</v>
          </cell>
          <cell r="BUE417">
            <v>0</v>
          </cell>
          <cell r="BUF417">
            <v>0</v>
          </cell>
          <cell r="BUG417">
            <v>0</v>
          </cell>
          <cell r="BUH417">
            <v>0</v>
          </cell>
          <cell r="BUI417">
            <v>0</v>
          </cell>
          <cell r="BUJ417">
            <v>0</v>
          </cell>
          <cell r="BUK417">
            <v>0</v>
          </cell>
          <cell r="BUL417">
            <v>0</v>
          </cell>
          <cell r="BUM417">
            <v>0</v>
          </cell>
          <cell r="BUN417">
            <v>0</v>
          </cell>
          <cell r="BUO417">
            <v>0</v>
          </cell>
          <cell r="BUP417">
            <v>0</v>
          </cell>
          <cell r="BUQ417">
            <v>0</v>
          </cell>
          <cell r="BUR417">
            <v>0</v>
          </cell>
          <cell r="BUS417">
            <v>0</v>
          </cell>
          <cell r="BUT417">
            <v>0</v>
          </cell>
          <cell r="BUU417">
            <v>0</v>
          </cell>
          <cell r="BUV417">
            <v>0</v>
          </cell>
          <cell r="BUW417">
            <v>0</v>
          </cell>
          <cell r="BUX417">
            <v>0</v>
          </cell>
          <cell r="BUY417">
            <v>0</v>
          </cell>
          <cell r="BUZ417">
            <v>0</v>
          </cell>
          <cell r="BVA417">
            <v>0</v>
          </cell>
          <cell r="BVB417">
            <v>0</v>
          </cell>
          <cell r="BVC417">
            <v>0</v>
          </cell>
          <cell r="BVD417">
            <v>0</v>
          </cell>
          <cell r="BVE417">
            <v>0</v>
          </cell>
          <cell r="BVF417">
            <v>0</v>
          </cell>
          <cell r="BVG417">
            <v>0</v>
          </cell>
          <cell r="BVH417">
            <v>0</v>
          </cell>
          <cell r="BVI417">
            <v>0</v>
          </cell>
          <cell r="BVJ417">
            <v>0</v>
          </cell>
          <cell r="BVK417">
            <v>0</v>
          </cell>
          <cell r="BVL417">
            <v>0</v>
          </cell>
          <cell r="BVM417">
            <v>0</v>
          </cell>
          <cell r="BVN417">
            <v>0</v>
          </cell>
          <cell r="BVO417">
            <v>0</v>
          </cell>
          <cell r="BVP417">
            <v>0</v>
          </cell>
          <cell r="BVQ417">
            <v>0</v>
          </cell>
          <cell r="BVR417">
            <v>0</v>
          </cell>
          <cell r="BVS417">
            <v>0</v>
          </cell>
          <cell r="BVT417">
            <v>0</v>
          </cell>
          <cell r="BVU417">
            <v>0</v>
          </cell>
          <cell r="BVV417">
            <v>0</v>
          </cell>
          <cell r="BVW417">
            <v>0</v>
          </cell>
          <cell r="BVX417">
            <v>0</v>
          </cell>
          <cell r="BVY417">
            <v>0</v>
          </cell>
          <cell r="BVZ417">
            <v>0</v>
          </cell>
          <cell r="BWA417">
            <v>0</v>
          </cell>
          <cell r="BWB417">
            <v>0</v>
          </cell>
          <cell r="BWC417">
            <v>0</v>
          </cell>
          <cell r="BWD417">
            <v>0</v>
          </cell>
          <cell r="BWE417">
            <v>0</v>
          </cell>
          <cell r="BWF417">
            <v>0</v>
          </cell>
          <cell r="BWG417">
            <v>0</v>
          </cell>
          <cell r="BWH417">
            <v>0</v>
          </cell>
          <cell r="BWI417">
            <v>0</v>
          </cell>
          <cell r="BWJ417">
            <v>0</v>
          </cell>
          <cell r="BWK417">
            <v>0</v>
          </cell>
          <cell r="BWL417">
            <v>0</v>
          </cell>
          <cell r="BWM417">
            <v>0</v>
          </cell>
          <cell r="BWN417">
            <v>0</v>
          </cell>
          <cell r="BWO417">
            <v>0</v>
          </cell>
          <cell r="BWP417">
            <v>0</v>
          </cell>
          <cell r="BWQ417">
            <v>0</v>
          </cell>
          <cell r="BWR417">
            <v>0</v>
          </cell>
          <cell r="BWS417">
            <v>0</v>
          </cell>
          <cell r="BWT417">
            <v>0</v>
          </cell>
          <cell r="BWU417">
            <v>0</v>
          </cell>
          <cell r="BWV417">
            <v>0</v>
          </cell>
          <cell r="BWW417">
            <v>0</v>
          </cell>
          <cell r="BWX417">
            <v>0</v>
          </cell>
          <cell r="BWY417">
            <v>0</v>
          </cell>
          <cell r="BWZ417">
            <v>0</v>
          </cell>
          <cell r="BXA417">
            <v>0</v>
          </cell>
          <cell r="BXB417">
            <v>0</v>
          </cell>
          <cell r="BXC417">
            <v>0</v>
          </cell>
          <cell r="BXD417">
            <v>0</v>
          </cell>
          <cell r="BXE417">
            <v>0</v>
          </cell>
          <cell r="BXF417">
            <v>0</v>
          </cell>
          <cell r="BXG417">
            <v>0</v>
          </cell>
          <cell r="BXH417">
            <v>0</v>
          </cell>
          <cell r="BXI417">
            <v>0</v>
          </cell>
          <cell r="BXJ417">
            <v>0</v>
          </cell>
          <cell r="BXK417">
            <v>0</v>
          </cell>
          <cell r="BXL417">
            <v>0</v>
          </cell>
          <cell r="BXM417">
            <v>0</v>
          </cell>
          <cell r="BXN417">
            <v>0</v>
          </cell>
          <cell r="BXO417">
            <v>0</v>
          </cell>
          <cell r="BXP417">
            <v>0</v>
          </cell>
          <cell r="BXQ417">
            <v>0</v>
          </cell>
          <cell r="BXR417">
            <v>0</v>
          </cell>
          <cell r="BXS417">
            <v>0</v>
          </cell>
          <cell r="BXT417">
            <v>0</v>
          </cell>
          <cell r="BXU417">
            <v>0</v>
          </cell>
          <cell r="BXV417">
            <v>0</v>
          </cell>
          <cell r="BXW417">
            <v>0</v>
          </cell>
          <cell r="BXX417">
            <v>0</v>
          </cell>
          <cell r="BXY417">
            <v>0</v>
          </cell>
          <cell r="BXZ417">
            <v>0</v>
          </cell>
          <cell r="BYA417">
            <v>0</v>
          </cell>
          <cell r="BYB417">
            <v>0</v>
          </cell>
          <cell r="BYC417">
            <v>0</v>
          </cell>
          <cell r="BYD417">
            <v>0</v>
          </cell>
          <cell r="BYE417">
            <v>0</v>
          </cell>
          <cell r="BYF417">
            <v>0</v>
          </cell>
          <cell r="BYG417">
            <v>0</v>
          </cell>
          <cell r="BYH417">
            <v>0</v>
          </cell>
          <cell r="BYI417">
            <v>0</v>
          </cell>
          <cell r="BYJ417">
            <v>0</v>
          </cell>
          <cell r="BYK417">
            <v>0</v>
          </cell>
          <cell r="BYL417">
            <v>0</v>
          </cell>
          <cell r="BYM417">
            <v>0</v>
          </cell>
          <cell r="BYN417">
            <v>0</v>
          </cell>
          <cell r="BYO417">
            <v>0</v>
          </cell>
          <cell r="BYP417">
            <v>0</v>
          </cell>
          <cell r="BYQ417">
            <v>0</v>
          </cell>
          <cell r="BYR417">
            <v>0</v>
          </cell>
          <cell r="BYS417">
            <v>0</v>
          </cell>
          <cell r="BYT417">
            <v>0</v>
          </cell>
          <cell r="BYU417">
            <v>0</v>
          </cell>
          <cell r="BYV417">
            <v>0</v>
          </cell>
          <cell r="BYW417">
            <v>0</v>
          </cell>
          <cell r="BYX417">
            <v>0</v>
          </cell>
          <cell r="BYY417">
            <v>0</v>
          </cell>
          <cell r="BYZ417">
            <v>0</v>
          </cell>
          <cell r="BZA417">
            <v>0</v>
          </cell>
          <cell r="BZB417">
            <v>0</v>
          </cell>
          <cell r="BZC417">
            <v>0</v>
          </cell>
          <cell r="BZD417">
            <v>0</v>
          </cell>
          <cell r="BZE417">
            <v>0</v>
          </cell>
          <cell r="BZF417">
            <v>0</v>
          </cell>
          <cell r="BZG417">
            <v>0</v>
          </cell>
          <cell r="BZH417">
            <v>0</v>
          </cell>
          <cell r="BZI417">
            <v>0</v>
          </cell>
          <cell r="BZJ417">
            <v>0</v>
          </cell>
          <cell r="BZK417">
            <v>0</v>
          </cell>
          <cell r="BZL417">
            <v>0</v>
          </cell>
          <cell r="BZM417">
            <v>0</v>
          </cell>
          <cell r="BZN417">
            <v>0</v>
          </cell>
          <cell r="BZO417">
            <v>0</v>
          </cell>
          <cell r="BZP417">
            <v>0</v>
          </cell>
          <cell r="BZQ417">
            <v>0</v>
          </cell>
          <cell r="BZR417">
            <v>0</v>
          </cell>
          <cell r="BZS417">
            <v>0</v>
          </cell>
          <cell r="BZT417">
            <v>0</v>
          </cell>
          <cell r="BZU417">
            <v>0</v>
          </cell>
          <cell r="BZV417">
            <v>0</v>
          </cell>
          <cell r="BZW417">
            <v>0</v>
          </cell>
          <cell r="BZX417">
            <v>0</v>
          </cell>
          <cell r="BZY417">
            <v>0</v>
          </cell>
          <cell r="BZZ417">
            <v>0</v>
          </cell>
          <cell r="CAA417">
            <v>0</v>
          </cell>
          <cell r="CAB417">
            <v>0</v>
          </cell>
          <cell r="CAC417">
            <v>0</v>
          </cell>
          <cell r="CAD417">
            <v>0</v>
          </cell>
          <cell r="CAE417">
            <v>0</v>
          </cell>
          <cell r="CAF417">
            <v>0</v>
          </cell>
          <cell r="CAG417">
            <v>0</v>
          </cell>
          <cell r="CAH417">
            <v>0</v>
          </cell>
          <cell r="CAI417">
            <v>0</v>
          </cell>
          <cell r="CAJ417">
            <v>0</v>
          </cell>
          <cell r="CAK417">
            <v>0</v>
          </cell>
          <cell r="CAL417">
            <v>0</v>
          </cell>
          <cell r="CAM417">
            <v>0</v>
          </cell>
          <cell r="CAN417">
            <v>0</v>
          </cell>
          <cell r="CAO417">
            <v>0</v>
          </cell>
          <cell r="CAP417">
            <v>0</v>
          </cell>
          <cell r="CAQ417">
            <v>0</v>
          </cell>
          <cell r="CAR417">
            <v>0</v>
          </cell>
          <cell r="CAS417">
            <v>0</v>
          </cell>
          <cell r="CAT417">
            <v>0</v>
          </cell>
          <cell r="CAU417">
            <v>0</v>
          </cell>
          <cell r="CAV417">
            <v>0</v>
          </cell>
          <cell r="CAW417">
            <v>0</v>
          </cell>
          <cell r="CAX417">
            <v>0</v>
          </cell>
          <cell r="CAY417">
            <v>0</v>
          </cell>
          <cell r="CAZ417">
            <v>0</v>
          </cell>
          <cell r="CBA417">
            <v>0</v>
          </cell>
          <cell r="CBB417">
            <v>0</v>
          </cell>
          <cell r="CBC417">
            <v>0</v>
          </cell>
          <cell r="CBD417">
            <v>0</v>
          </cell>
          <cell r="CBE417">
            <v>0</v>
          </cell>
          <cell r="CBF417">
            <v>0</v>
          </cell>
          <cell r="CBG417">
            <v>0</v>
          </cell>
          <cell r="CBH417">
            <v>0</v>
          </cell>
          <cell r="CBI417">
            <v>0</v>
          </cell>
          <cell r="CBJ417">
            <v>0</v>
          </cell>
          <cell r="CBK417">
            <v>0</v>
          </cell>
          <cell r="CBL417">
            <v>0</v>
          </cell>
          <cell r="CBM417">
            <v>0</v>
          </cell>
          <cell r="CBN417">
            <v>0</v>
          </cell>
          <cell r="CBO417">
            <v>0</v>
          </cell>
          <cell r="CBP417">
            <v>0</v>
          </cell>
          <cell r="CBQ417">
            <v>0</v>
          </cell>
          <cell r="CBR417">
            <v>0</v>
          </cell>
          <cell r="CBS417">
            <v>0</v>
          </cell>
          <cell r="CBT417">
            <v>0</v>
          </cell>
          <cell r="CBU417">
            <v>0</v>
          </cell>
          <cell r="CBV417">
            <v>0</v>
          </cell>
          <cell r="CBW417">
            <v>0</v>
          </cell>
          <cell r="CBX417">
            <v>0</v>
          </cell>
          <cell r="CBY417">
            <v>0</v>
          </cell>
          <cell r="CBZ417">
            <v>0</v>
          </cell>
          <cell r="CCA417">
            <v>0</v>
          </cell>
          <cell r="CCB417">
            <v>0</v>
          </cell>
          <cell r="CCC417">
            <v>0</v>
          </cell>
          <cell r="CCD417">
            <v>0</v>
          </cell>
          <cell r="CCE417">
            <v>0</v>
          </cell>
          <cell r="CCF417">
            <v>0</v>
          </cell>
          <cell r="CCG417">
            <v>0</v>
          </cell>
          <cell r="CCH417">
            <v>0</v>
          </cell>
          <cell r="CCI417">
            <v>0</v>
          </cell>
          <cell r="CCJ417">
            <v>0</v>
          </cell>
          <cell r="CCK417">
            <v>0</v>
          </cell>
          <cell r="CCL417">
            <v>0</v>
          </cell>
          <cell r="CCM417">
            <v>0</v>
          </cell>
          <cell r="CCN417">
            <v>0</v>
          </cell>
          <cell r="CCO417">
            <v>0</v>
          </cell>
          <cell r="CCP417">
            <v>0</v>
          </cell>
          <cell r="CCQ417">
            <v>0</v>
          </cell>
          <cell r="CCR417">
            <v>0</v>
          </cell>
          <cell r="CCS417">
            <v>0</v>
          </cell>
          <cell r="CCT417">
            <v>0</v>
          </cell>
          <cell r="CCU417">
            <v>0</v>
          </cell>
          <cell r="CCV417">
            <v>0</v>
          </cell>
          <cell r="CCW417">
            <v>0</v>
          </cell>
          <cell r="CCX417">
            <v>0</v>
          </cell>
          <cell r="CCY417">
            <v>0</v>
          </cell>
          <cell r="CCZ417">
            <v>0</v>
          </cell>
          <cell r="CDA417">
            <v>0</v>
          </cell>
          <cell r="CDB417">
            <v>0</v>
          </cell>
          <cell r="CDC417">
            <v>0</v>
          </cell>
          <cell r="CDD417">
            <v>0</v>
          </cell>
          <cell r="CDE417">
            <v>0</v>
          </cell>
          <cell r="CDF417">
            <v>0</v>
          </cell>
          <cell r="CDG417">
            <v>0</v>
          </cell>
          <cell r="CDH417">
            <v>0</v>
          </cell>
          <cell r="CDI417">
            <v>0</v>
          </cell>
          <cell r="CDJ417">
            <v>0</v>
          </cell>
          <cell r="CDK417">
            <v>0</v>
          </cell>
          <cell r="CDL417">
            <v>0</v>
          </cell>
          <cell r="CDM417">
            <v>0</v>
          </cell>
          <cell r="CDN417">
            <v>0</v>
          </cell>
          <cell r="CDO417">
            <v>0</v>
          </cell>
          <cell r="CDP417">
            <v>0</v>
          </cell>
          <cell r="CDQ417">
            <v>0</v>
          </cell>
          <cell r="CDR417">
            <v>0</v>
          </cell>
          <cell r="CDS417">
            <v>0</v>
          </cell>
          <cell r="CDT417">
            <v>0</v>
          </cell>
          <cell r="CDU417">
            <v>0</v>
          </cell>
          <cell r="CDV417">
            <v>0</v>
          </cell>
          <cell r="CDW417">
            <v>0</v>
          </cell>
          <cell r="CDX417">
            <v>0</v>
          </cell>
          <cell r="CDY417">
            <v>0</v>
          </cell>
          <cell r="CDZ417">
            <v>0</v>
          </cell>
          <cell r="CEA417">
            <v>0</v>
          </cell>
          <cell r="CEB417">
            <v>0</v>
          </cell>
          <cell r="CEC417">
            <v>0</v>
          </cell>
          <cell r="CED417">
            <v>0</v>
          </cell>
          <cell r="CEE417">
            <v>0</v>
          </cell>
          <cell r="CEF417">
            <v>0</v>
          </cell>
          <cell r="CEG417">
            <v>0</v>
          </cell>
          <cell r="CEH417">
            <v>0</v>
          </cell>
          <cell r="CEI417">
            <v>0</v>
          </cell>
          <cell r="CEJ417">
            <v>0</v>
          </cell>
          <cell r="CEK417">
            <v>0</v>
          </cell>
          <cell r="CEL417">
            <v>0</v>
          </cell>
          <cell r="CEM417">
            <v>0</v>
          </cell>
          <cell r="CEN417">
            <v>0</v>
          </cell>
          <cell r="CEO417">
            <v>0</v>
          </cell>
          <cell r="CEP417">
            <v>0</v>
          </cell>
          <cell r="CEQ417">
            <v>0</v>
          </cell>
          <cell r="CER417">
            <v>0</v>
          </cell>
          <cell r="CES417">
            <v>0</v>
          </cell>
          <cell r="CET417">
            <v>0</v>
          </cell>
          <cell r="CEU417">
            <v>0</v>
          </cell>
          <cell r="CEV417">
            <v>0</v>
          </cell>
          <cell r="CEW417">
            <v>0</v>
          </cell>
          <cell r="CEX417">
            <v>0</v>
          </cell>
          <cell r="CEY417">
            <v>0</v>
          </cell>
          <cell r="CEZ417">
            <v>0</v>
          </cell>
          <cell r="CFA417">
            <v>0</v>
          </cell>
          <cell r="CFB417">
            <v>0</v>
          </cell>
          <cell r="CFC417">
            <v>0</v>
          </cell>
          <cell r="CFD417">
            <v>0</v>
          </cell>
          <cell r="CFE417">
            <v>0</v>
          </cell>
          <cell r="CFF417">
            <v>0</v>
          </cell>
          <cell r="CFG417">
            <v>0</v>
          </cell>
          <cell r="CFH417">
            <v>0</v>
          </cell>
          <cell r="CFI417">
            <v>0</v>
          </cell>
          <cell r="CFJ417">
            <v>0</v>
          </cell>
          <cell r="CFK417">
            <v>0</v>
          </cell>
          <cell r="CFL417">
            <v>0</v>
          </cell>
          <cell r="CFM417">
            <v>0</v>
          </cell>
          <cell r="CFN417">
            <v>0</v>
          </cell>
          <cell r="CFO417">
            <v>0</v>
          </cell>
          <cell r="CFP417">
            <v>0</v>
          </cell>
          <cell r="CFQ417">
            <v>0</v>
          </cell>
          <cell r="CFR417">
            <v>0</v>
          </cell>
          <cell r="CFS417">
            <v>0</v>
          </cell>
          <cell r="CFT417">
            <v>0</v>
          </cell>
          <cell r="CFU417">
            <v>0</v>
          </cell>
          <cell r="CFV417">
            <v>0</v>
          </cell>
          <cell r="CFW417">
            <v>0</v>
          </cell>
          <cell r="CFX417">
            <v>0</v>
          </cell>
          <cell r="CFY417">
            <v>0</v>
          </cell>
          <cell r="CFZ417">
            <v>0</v>
          </cell>
          <cell r="CGA417">
            <v>0</v>
          </cell>
          <cell r="CGB417">
            <v>0</v>
          </cell>
          <cell r="CGC417">
            <v>0</v>
          </cell>
          <cell r="CGD417">
            <v>0</v>
          </cell>
          <cell r="CGE417">
            <v>0</v>
          </cell>
          <cell r="CGF417">
            <v>0</v>
          </cell>
          <cell r="CGG417">
            <v>0</v>
          </cell>
          <cell r="CGH417">
            <v>0</v>
          </cell>
          <cell r="CGI417">
            <v>0</v>
          </cell>
          <cell r="CGJ417">
            <v>0</v>
          </cell>
          <cell r="CGK417">
            <v>0</v>
          </cell>
          <cell r="CGL417">
            <v>0</v>
          </cell>
          <cell r="CGM417">
            <v>0</v>
          </cell>
          <cell r="CGN417">
            <v>0</v>
          </cell>
          <cell r="CGO417">
            <v>0</v>
          </cell>
          <cell r="CGP417">
            <v>0</v>
          </cell>
          <cell r="CGQ417">
            <v>0</v>
          </cell>
          <cell r="CGR417">
            <v>0</v>
          </cell>
          <cell r="CGS417">
            <v>0</v>
          </cell>
          <cell r="CGT417">
            <v>0</v>
          </cell>
          <cell r="CGU417">
            <v>0</v>
          </cell>
          <cell r="CGV417">
            <v>0</v>
          </cell>
          <cell r="CGW417">
            <v>0</v>
          </cell>
          <cell r="CGX417">
            <v>0</v>
          </cell>
          <cell r="CGY417">
            <v>0</v>
          </cell>
          <cell r="CGZ417">
            <v>0</v>
          </cell>
          <cell r="CHA417">
            <v>0</v>
          </cell>
          <cell r="CHB417">
            <v>0</v>
          </cell>
          <cell r="CHC417">
            <v>0</v>
          </cell>
          <cell r="CHD417">
            <v>0</v>
          </cell>
          <cell r="CHE417">
            <v>0</v>
          </cell>
          <cell r="CHF417">
            <v>0</v>
          </cell>
          <cell r="CHG417">
            <v>0</v>
          </cell>
          <cell r="CHH417">
            <v>0</v>
          </cell>
          <cell r="CHI417">
            <v>0</v>
          </cell>
          <cell r="CHJ417">
            <v>0</v>
          </cell>
          <cell r="CHK417">
            <v>0</v>
          </cell>
          <cell r="CHL417">
            <v>0</v>
          </cell>
          <cell r="CHM417">
            <v>0</v>
          </cell>
          <cell r="CHN417">
            <v>0</v>
          </cell>
          <cell r="CHO417">
            <v>0</v>
          </cell>
          <cell r="CHP417">
            <v>0</v>
          </cell>
          <cell r="CHQ417">
            <v>0</v>
          </cell>
          <cell r="CHR417">
            <v>0</v>
          </cell>
          <cell r="CHS417">
            <v>0</v>
          </cell>
          <cell r="CHT417">
            <v>0</v>
          </cell>
          <cell r="CHU417">
            <v>0</v>
          </cell>
          <cell r="CHV417">
            <v>0</v>
          </cell>
          <cell r="CHW417">
            <v>0</v>
          </cell>
          <cell r="CHX417">
            <v>0</v>
          </cell>
          <cell r="CHY417">
            <v>0</v>
          </cell>
          <cell r="CHZ417">
            <v>0</v>
          </cell>
          <cell r="CIA417">
            <v>0</v>
          </cell>
          <cell r="CIB417">
            <v>0</v>
          </cell>
          <cell r="CIC417">
            <v>0</v>
          </cell>
          <cell r="CID417">
            <v>0</v>
          </cell>
          <cell r="CIE417">
            <v>0</v>
          </cell>
          <cell r="CIF417">
            <v>0</v>
          </cell>
          <cell r="CIG417">
            <v>0</v>
          </cell>
          <cell r="CIH417">
            <v>0</v>
          </cell>
          <cell r="CII417">
            <v>0</v>
          </cell>
          <cell r="CIJ417">
            <v>0</v>
          </cell>
          <cell r="CIK417">
            <v>0</v>
          </cell>
          <cell r="CIL417">
            <v>0</v>
          </cell>
          <cell r="CIM417">
            <v>0</v>
          </cell>
          <cell r="CIN417">
            <v>0</v>
          </cell>
          <cell r="CIO417">
            <v>0</v>
          </cell>
          <cell r="CIP417">
            <v>0</v>
          </cell>
          <cell r="CIQ417">
            <v>0</v>
          </cell>
          <cell r="CIR417">
            <v>0</v>
          </cell>
          <cell r="CIS417">
            <v>0</v>
          </cell>
          <cell r="CIT417">
            <v>0</v>
          </cell>
          <cell r="CIU417">
            <v>0</v>
          </cell>
          <cell r="CIV417">
            <v>0</v>
          </cell>
          <cell r="CIW417">
            <v>0</v>
          </cell>
          <cell r="CIX417">
            <v>0</v>
          </cell>
          <cell r="CIY417">
            <v>0</v>
          </cell>
          <cell r="CIZ417">
            <v>0</v>
          </cell>
          <cell r="CJA417">
            <v>0</v>
          </cell>
          <cell r="CJB417">
            <v>0</v>
          </cell>
          <cell r="CJC417">
            <v>0</v>
          </cell>
          <cell r="CJD417">
            <v>0</v>
          </cell>
          <cell r="CJE417">
            <v>0</v>
          </cell>
          <cell r="CJF417">
            <v>0</v>
          </cell>
          <cell r="CJG417">
            <v>0</v>
          </cell>
          <cell r="CJH417">
            <v>0</v>
          </cell>
          <cell r="CJI417">
            <v>0</v>
          </cell>
          <cell r="CJJ417">
            <v>0</v>
          </cell>
          <cell r="CJK417">
            <v>0</v>
          </cell>
          <cell r="CJL417">
            <v>0</v>
          </cell>
          <cell r="CJM417">
            <v>0</v>
          </cell>
          <cell r="CJN417">
            <v>0</v>
          </cell>
          <cell r="CJO417">
            <v>0</v>
          </cell>
          <cell r="CJP417">
            <v>0</v>
          </cell>
          <cell r="CJQ417">
            <v>0</v>
          </cell>
          <cell r="CJR417">
            <v>0</v>
          </cell>
          <cell r="CJS417">
            <v>0</v>
          </cell>
          <cell r="CJT417">
            <v>0</v>
          </cell>
          <cell r="CJU417">
            <v>0</v>
          </cell>
          <cell r="CJV417">
            <v>0</v>
          </cell>
          <cell r="CJW417">
            <v>0</v>
          </cell>
          <cell r="CJX417">
            <v>0</v>
          </cell>
          <cell r="CJY417">
            <v>0</v>
          </cell>
          <cell r="CJZ417">
            <v>0</v>
          </cell>
          <cell r="CKA417">
            <v>0</v>
          </cell>
          <cell r="CKB417">
            <v>0</v>
          </cell>
          <cell r="CKC417">
            <v>0</v>
          </cell>
          <cell r="CKD417">
            <v>0</v>
          </cell>
          <cell r="CKE417">
            <v>0</v>
          </cell>
          <cell r="CKF417">
            <v>0</v>
          </cell>
          <cell r="CKG417">
            <v>0</v>
          </cell>
          <cell r="CKH417">
            <v>0</v>
          </cell>
          <cell r="CKI417">
            <v>0</v>
          </cell>
          <cell r="CKJ417">
            <v>0</v>
          </cell>
          <cell r="CKK417">
            <v>0</v>
          </cell>
          <cell r="CKL417">
            <v>0</v>
          </cell>
          <cell r="CKM417">
            <v>0</v>
          </cell>
          <cell r="CKN417">
            <v>0</v>
          </cell>
          <cell r="CKO417">
            <v>0</v>
          </cell>
          <cell r="CKP417">
            <v>0</v>
          </cell>
          <cell r="CKQ417">
            <v>0</v>
          </cell>
          <cell r="CKR417">
            <v>0</v>
          </cell>
          <cell r="CKS417">
            <v>0</v>
          </cell>
          <cell r="CKT417">
            <v>0</v>
          </cell>
          <cell r="CKU417">
            <v>0</v>
          </cell>
          <cell r="CKV417">
            <v>0</v>
          </cell>
          <cell r="CKW417">
            <v>0</v>
          </cell>
          <cell r="CKX417">
            <v>0</v>
          </cell>
          <cell r="CKY417">
            <v>0</v>
          </cell>
          <cell r="CKZ417">
            <v>0</v>
          </cell>
          <cell r="CLA417">
            <v>0</v>
          </cell>
          <cell r="CLB417">
            <v>0</v>
          </cell>
          <cell r="CLC417">
            <v>0</v>
          </cell>
          <cell r="CLD417">
            <v>0</v>
          </cell>
          <cell r="CLE417">
            <v>0</v>
          </cell>
          <cell r="CLF417">
            <v>0</v>
          </cell>
          <cell r="CLG417">
            <v>0</v>
          </cell>
          <cell r="CLH417">
            <v>0</v>
          </cell>
          <cell r="CLI417">
            <v>0</v>
          </cell>
          <cell r="CLJ417">
            <v>0</v>
          </cell>
          <cell r="CLK417">
            <v>0</v>
          </cell>
          <cell r="CLL417">
            <v>0</v>
          </cell>
          <cell r="CLM417">
            <v>0</v>
          </cell>
          <cell r="CLN417">
            <v>0</v>
          </cell>
          <cell r="CLO417">
            <v>0</v>
          </cell>
          <cell r="CLP417">
            <v>0</v>
          </cell>
          <cell r="CLQ417">
            <v>0</v>
          </cell>
          <cell r="CLR417">
            <v>0</v>
          </cell>
          <cell r="CLS417">
            <v>0</v>
          </cell>
          <cell r="CLT417">
            <v>0</v>
          </cell>
          <cell r="CLU417">
            <v>0</v>
          </cell>
          <cell r="CLV417">
            <v>0</v>
          </cell>
          <cell r="CLW417">
            <v>0</v>
          </cell>
          <cell r="CLX417">
            <v>0</v>
          </cell>
          <cell r="CLY417">
            <v>0</v>
          </cell>
          <cell r="CLZ417">
            <v>0</v>
          </cell>
          <cell r="CMA417">
            <v>0</v>
          </cell>
          <cell r="CMB417">
            <v>0</v>
          </cell>
          <cell r="CMC417">
            <v>0</v>
          </cell>
          <cell r="CMD417">
            <v>0</v>
          </cell>
          <cell r="CME417">
            <v>0</v>
          </cell>
          <cell r="CMF417">
            <v>0</v>
          </cell>
          <cell r="CMG417">
            <v>0</v>
          </cell>
          <cell r="CMH417">
            <v>0</v>
          </cell>
          <cell r="CMI417">
            <v>0</v>
          </cell>
          <cell r="CMJ417">
            <v>0</v>
          </cell>
          <cell r="CMK417">
            <v>0</v>
          </cell>
          <cell r="CML417">
            <v>0</v>
          </cell>
          <cell r="CMM417">
            <v>0</v>
          </cell>
          <cell r="CMN417">
            <v>0</v>
          </cell>
          <cell r="CMO417">
            <v>0</v>
          </cell>
          <cell r="CMP417">
            <v>0</v>
          </cell>
          <cell r="CMQ417">
            <v>0</v>
          </cell>
          <cell r="CMR417">
            <v>0</v>
          </cell>
          <cell r="CMS417">
            <v>0</v>
          </cell>
          <cell r="CMT417">
            <v>0</v>
          </cell>
          <cell r="CMU417">
            <v>0</v>
          </cell>
          <cell r="CMV417">
            <v>0</v>
          </cell>
          <cell r="CMW417">
            <v>0</v>
          </cell>
          <cell r="CMX417">
            <v>0</v>
          </cell>
          <cell r="CMY417">
            <v>0</v>
          </cell>
          <cell r="CMZ417">
            <v>0</v>
          </cell>
          <cell r="CNA417">
            <v>0</v>
          </cell>
          <cell r="CNB417">
            <v>0</v>
          </cell>
          <cell r="CNC417">
            <v>0</v>
          </cell>
          <cell r="CND417">
            <v>0</v>
          </cell>
          <cell r="CNE417">
            <v>0</v>
          </cell>
          <cell r="CNF417">
            <v>0</v>
          </cell>
          <cell r="CNG417">
            <v>0</v>
          </cell>
          <cell r="CNH417">
            <v>0</v>
          </cell>
          <cell r="CNI417">
            <v>0</v>
          </cell>
          <cell r="CNJ417">
            <v>0</v>
          </cell>
          <cell r="CNK417">
            <v>0</v>
          </cell>
          <cell r="CNL417">
            <v>0</v>
          </cell>
          <cell r="CNM417">
            <v>0</v>
          </cell>
          <cell r="CNN417">
            <v>0</v>
          </cell>
          <cell r="CNO417">
            <v>0</v>
          </cell>
          <cell r="CNP417">
            <v>0</v>
          </cell>
          <cell r="CNQ417">
            <v>0</v>
          </cell>
          <cell r="CNR417">
            <v>0</v>
          </cell>
          <cell r="CNS417">
            <v>0</v>
          </cell>
          <cell r="CNT417">
            <v>0</v>
          </cell>
          <cell r="CNU417">
            <v>0</v>
          </cell>
          <cell r="CNV417">
            <v>0</v>
          </cell>
          <cell r="CNW417">
            <v>0</v>
          </cell>
          <cell r="CNX417">
            <v>0</v>
          </cell>
          <cell r="CNY417">
            <v>0</v>
          </cell>
          <cell r="CNZ417">
            <v>0</v>
          </cell>
          <cell r="COA417">
            <v>0</v>
          </cell>
          <cell r="COB417">
            <v>0</v>
          </cell>
          <cell r="COC417">
            <v>0</v>
          </cell>
          <cell r="COD417">
            <v>0</v>
          </cell>
          <cell r="COE417">
            <v>0</v>
          </cell>
          <cell r="COF417">
            <v>0</v>
          </cell>
          <cell r="COG417">
            <v>0</v>
          </cell>
          <cell r="COH417">
            <v>0</v>
          </cell>
          <cell r="COI417">
            <v>0</v>
          </cell>
          <cell r="COJ417">
            <v>0</v>
          </cell>
          <cell r="COK417">
            <v>0</v>
          </cell>
          <cell r="COL417">
            <v>0</v>
          </cell>
          <cell r="COM417">
            <v>0</v>
          </cell>
          <cell r="CON417">
            <v>0</v>
          </cell>
          <cell r="COO417">
            <v>0</v>
          </cell>
          <cell r="COP417">
            <v>0</v>
          </cell>
          <cell r="COQ417">
            <v>0</v>
          </cell>
          <cell r="COR417">
            <v>0</v>
          </cell>
          <cell r="COS417">
            <v>0</v>
          </cell>
          <cell r="COT417">
            <v>0</v>
          </cell>
          <cell r="COU417">
            <v>0</v>
          </cell>
          <cell r="COV417">
            <v>0</v>
          </cell>
          <cell r="COW417">
            <v>0</v>
          </cell>
          <cell r="COX417">
            <v>0</v>
          </cell>
          <cell r="COY417">
            <v>0</v>
          </cell>
          <cell r="COZ417">
            <v>0</v>
          </cell>
          <cell r="CPA417">
            <v>0</v>
          </cell>
          <cell r="CPB417">
            <v>0</v>
          </cell>
          <cell r="CPC417">
            <v>0</v>
          </cell>
          <cell r="CPD417">
            <v>0</v>
          </cell>
          <cell r="CPE417">
            <v>0</v>
          </cell>
          <cell r="CPF417">
            <v>0</v>
          </cell>
          <cell r="CPG417">
            <v>0</v>
          </cell>
          <cell r="CPH417">
            <v>0</v>
          </cell>
          <cell r="CPI417">
            <v>0</v>
          </cell>
          <cell r="CPJ417">
            <v>0</v>
          </cell>
          <cell r="CPK417">
            <v>0</v>
          </cell>
          <cell r="CPL417">
            <v>0</v>
          </cell>
          <cell r="CPM417">
            <v>0</v>
          </cell>
          <cell r="CPN417">
            <v>0</v>
          </cell>
          <cell r="CPO417">
            <v>0</v>
          </cell>
          <cell r="CPP417">
            <v>0</v>
          </cell>
          <cell r="CPQ417">
            <v>0</v>
          </cell>
          <cell r="CPR417">
            <v>0</v>
          </cell>
          <cell r="CPS417">
            <v>0</v>
          </cell>
          <cell r="CPT417">
            <v>0</v>
          </cell>
          <cell r="CPU417">
            <v>0</v>
          </cell>
          <cell r="CPV417">
            <v>0</v>
          </cell>
          <cell r="CPW417">
            <v>0</v>
          </cell>
          <cell r="CPX417">
            <v>0</v>
          </cell>
          <cell r="CPY417">
            <v>0</v>
          </cell>
          <cell r="CPZ417">
            <v>0</v>
          </cell>
          <cell r="CQA417">
            <v>0</v>
          </cell>
          <cell r="CQB417">
            <v>0</v>
          </cell>
          <cell r="CQC417">
            <v>0</v>
          </cell>
          <cell r="CQD417">
            <v>0</v>
          </cell>
          <cell r="CQE417">
            <v>0</v>
          </cell>
          <cell r="CQF417">
            <v>0</v>
          </cell>
          <cell r="CQG417">
            <v>0</v>
          </cell>
          <cell r="CQH417">
            <v>0</v>
          </cell>
          <cell r="CQI417">
            <v>0</v>
          </cell>
          <cell r="CQJ417">
            <v>0</v>
          </cell>
          <cell r="CQK417">
            <v>0</v>
          </cell>
          <cell r="CQL417">
            <v>0</v>
          </cell>
          <cell r="CQM417">
            <v>0</v>
          </cell>
          <cell r="CQN417">
            <v>0</v>
          </cell>
          <cell r="CQO417">
            <v>0</v>
          </cell>
          <cell r="CQP417">
            <v>0</v>
          </cell>
          <cell r="CQQ417">
            <v>0</v>
          </cell>
          <cell r="CQR417">
            <v>0</v>
          </cell>
          <cell r="CQS417">
            <v>0</v>
          </cell>
          <cell r="CQT417">
            <v>0</v>
          </cell>
          <cell r="CQU417">
            <v>0</v>
          </cell>
          <cell r="CQV417">
            <v>0</v>
          </cell>
          <cell r="CQW417">
            <v>0</v>
          </cell>
          <cell r="CQX417">
            <v>0</v>
          </cell>
          <cell r="CQY417">
            <v>0</v>
          </cell>
          <cell r="CQZ417">
            <v>0</v>
          </cell>
          <cell r="CRA417">
            <v>0</v>
          </cell>
          <cell r="CRB417">
            <v>0</v>
          </cell>
          <cell r="CRC417">
            <v>0</v>
          </cell>
          <cell r="CRD417">
            <v>0</v>
          </cell>
          <cell r="CRE417">
            <v>0</v>
          </cell>
          <cell r="CRF417">
            <v>0</v>
          </cell>
          <cell r="CRG417">
            <v>0</v>
          </cell>
          <cell r="CRH417">
            <v>0</v>
          </cell>
          <cell r="CRI417">
            <v>0</v>
          </cell>
          <cell r="CRJ417">
            <v>0</v>
          </cell>
          <cell r="CRK417">
            <v>0</v>
          </cell>
          <cell r="CRL417">
            <v>0</v>
          </cell>
          <cell r="CRM417">
            <v>0</v>
          </cell>
          <cell r="CRN417">
            <v>0</v>
          </cell>
          <cell r="CRO417">
            <v>0</v>
          </cell>
          <cell r="CRP417">
            <v>0</v>
          </cell>
          <cell r="CRQ417">
            <v>0</v>
          </cell>
          <cell r="CRR417">
            <v>0</v>
          </cell>
          <cell r="CRS417">
            <v>0</v>
          </cell>
          <cell r="CRT417">
            <v>0</v>
          </cell>
          <cell r="CRU417">
            <v>0</v>
          </cell>
          <cell r="CRV417">
            <v>0</v>
          </cell>
          <cell r="CRW417">
            <v>0</v>
          </cell>
          <cell r="CRX417">
            <v>0</v>
          </cell>
          <cell r="CRY417">
            <v>0</v>
          </cell>
          <cell r="CRZ417">
            <v>0</v>
          </cell>
          <cell r="CSA417">
            <v>0</v>
          </cell>
          <cell r="CSB417">
            <v>0</v>
          </cell>
          <cell r="CSC417">
            <v>0</v>
          </cell>
          <cell r="CSD417">
            <v>0</v>
          </cell>
          <cell r="CSE417">
            <v>0</v>
          </cell>
          <cell r="CSF417">
            <v>0</v>
          </cell>
          <cell r="CSG417">
            <v>0</v>
          </cell>
          <cell r="CSH417">
            <v>0</v>
          </cell>
          <cell r="CSI417">
            <v>0</v>
          </cell>
          <cell r="CSJ417">
            <v>0</v>
          </cell>
          <cell r="CSK417">
            <v>0</v>
          </cell>
          <cell r="CSL417">
            <v>0</v>
          </cell>
          <cell r="CSM417">
            <v>0</v>
          </cell>
          <cell r="CSN417">
            <v>0</v>
          </cell>
          <cell r="CSO417">
            <v>0</v>
          </cell>
          <cell r="CSP417">
            <v>0</v>
          </cell>
          <cell r="CSQ417">
            <v>0</v>
          </cell>
          <cell r="CSR417">
            <v>0</v>
          </cell>
          <cell r="CSS417">
            <v>0</v>
          </cell>
          <cell r="CST417">
            <v>0</v>
          </cell>
          <cell r="CSU417">
            <v>0</v>
          </cell>
          <cell r="CSV417">
            <v>0</v>
          </cell>
          <cell r="CSW417">
            <v>0</v>
          </cell>
          <cell r="CSX417">
            <v>0</v>
          </cell>
          <cell r="CSY417">
            <v>0</v>
          </cell>
          <cell r="CSZ417">
            <v>0</v>
          </cell>
          <cell r="CTA417">
            <v>0</v>
          </cell>
          <cell r="CTB417">
            <v>0</v>
          </cell>
          <cell r="CTC417">
            <v>0</v>
          </cell>
          <cell r="CTD417">
            <v>0</v>
          </cell>
          <cell r="CTE417">
            <v>0</v>
          </cell>
          <cell r="CTF417">
            <v>0</v>
          </cell>
          <cell r="CTG417">
            <v>0</v>
          </cell>
          <cell r="CTH417">
            <v>0</v>
          </cell>
          <cell r="CTI417">
            <v>0</v>
          </cell>
          <cell r="CTJ417">
            <v>0</v>
          </cell>
          <cell r="CTK417">
            <v>0</v>
          </cell>
          <cell r="CTL417">
            <v>0</v>
          </cell>
          <cell r="CTM417">
            <v>0</v>
          </cell>
          <cell r="CTN417">
            <v>0</v>
          </cell>
          <cell r="CTO417">
            <v>0</v>
          </cell>
          <cell r="CTP417">
            <v>0</v>
          </cell>
          <cell r="CTQ417">
            <v>0</v>
          </cell>
          <cell r="CTR417">
            <v>0</v>
          </cell>
          <cell r="CTS417">
            <v>0</v>
          </cell>
          <cell r="CTT417">
            <v>0</v>
          </cell>
          <cell r="CTU417">
            <v>0</v>
          </cell>
          <cell r="CTV417">
            <v>0</v>
          </cell>
          <cell r="CTW417">
            <v>0</v>
          </cell>
          <cell r="CTX417">
            <v>0</v>
          </cell>
          <cell r="CTY417">
            <v>0</v>
          </cell>
          <cell r="CTZ417">
            <v>0</v>
          </cell>
          <cell r="CUA417">
            <v>0</v>
          </cell>
          <cell r="CUB417">
            <v>0</v>
          </cell>
          <cell r="CUC417">
            <v>0</v>
          </cell>
          <cell r="CUD417">
            <v>0</v>
          </cell>
          <cell r="CUE417">
            <v>0</v>
          </cell>
          <cell r="CUF417">
            <v>0</v>
          </cell>
          <cell r="CUG417">
            <v>0</v>
          </cell>
          <cell r="CUH417">
            <v>0</v>
          </cell>
          <cell r="CUI417">
            <v>0</v>
          </cell>
          <cell r="CUJ417">
            <v>0</v>
          </cell>
          <cell r="CUK417">
            <v>0</v>
          </cell>
          <cell r="CUL417">
            <v>0</v>
          </cell>
          <cell r="CUM417">
            <v>0</v>
          </cell>
          <cell r="CUN417">
            <v>0</v>
          </cell>
          <cell r="CUO417">
            <v>0</v>
          </cell>
          <cell r="CUP417">
            <v>0</v>
          </cell>
          <cell r="CUQ417">
            <v>0</v>
          </cell>
          <cell r="CUR417">
            <v>0</v>
          </cell>
          <cell r="CUS417">
            <v>0</v>
          </cell>
          <cell r="CUT417">
            <v>0</v>
          </cell>
          <cell r="CUU417">
            <v>0</v>
          </cell>
          <cell r="CUV417">
            <v>0</v>
          </cell>
          <cell r="CUW417">
            <v>0</v>
          </cell>
          <cell r="CUX417">
            <v>0</v>
          </cell>
          <cell r="CUY417">
            <v>0</v>
          </cell>
          <cell r="CUZ417">
            <v>0</v>
          </cell>
          <cell r="CVA417">
            <v>0</v>
          </cell>
          <cell r="CVB417">
            <v>0</v>
          </cell>
          <cell r="CVC417">
            <v>0</v>
          </cell>
          <cell r="CVD417">
            <v>0</v>
          </cell>
          <cell r="CVE417">
            <v>0</v>
          </cell>
          <cell r="CVF417">
            <v>0</v>
          </cell>
          <cell r="CVG417">
            <v>0</v>
          </cell>
          <cell r="CVH417">
            <v>0</v>
          </cell>
          <cell r="CVI417">
            <v>0</v>
          </cell>
          <cell r="CVJ417">
            <v>0</v>
          </cell>
          <cell r="CVK417">
            <v>0</v>
          </cell>
          <cell r="CVL417">
            <v>0</v>
          </cell>
          <cell r="CVM417">
            <v>0</v>
          </cell>
          <cell r="CVN417">
            <v>0</v>
          </cell>
          <cell r="CVO417">
            <v>0</v>
          </cell>
          <cell r="CVP417">
            <v>0</v>
          </cell>
          <cell r="CVQ417">
            <v>0</v>
          </cell>
          <cell r="CVR417">
            <v>0</v>
          </cell>
          <cell r="CVS417">
            <v>0</v>
          </cell>
          <cell r="CVT417">
            <v>0</v>
          </cell>
          <cell r="CVU417">
            <v>0</v>
          </cell>
          <cell r="CVV417">
            <v>0</v>
          </cell>
          <cell r="CVW417">
            <v>0</v>
          </cell>
          <cell r="CVX417">
            <v>0</v>
          </cell>
          <cell r="CVY417">
            <v>0</v>
          </cell>
          <cell r="CVZ417">
            <v>0</v>
          </cell>
          <cell r="CWA417">
            <v>0</v>
          </cell>
          <cell r="CWB417">
            <v>0</v>
          </cell>
          <cell r="CWC417">
            <v>0</v>
          </cell>
          <cell r="CWD417">
            <v>0</v>
          </cell>
          <cell r="CWE417">
            <v>0</v>
          </cell>
          <cell r="CWF417">
            <v>0</v>
          </cell>
          <cell r="CWG417">
            <v>0</v>
          </cell>
          <cell r="CWH417">
            <v>0</v>
          </cell>
          <cell r="CWI417">
            <v>0</v>
          </cell>
          <cell r="CWJ417">
            <v>0</v>
          </cell>
          <cell r="CWK417">
            <v>0</v>
          </cell>
          <cell r="CWL417">
            <v>0</v>
          </cell>
          <cell r="CWM417">
            <v>0</v>
          </cell>
          <cell r="CWN417">
            <v>0</v>
          </cell>
          <cell r="CWO417">
            <v>0</v>
          </cell>
          <cell r="CWP417">
            <v>0</v>
          </cell>
          <cell r="CWQ417">
            <v>0</v>
          </cell>
          <cell r="CWR417">
            <v>0</v>
          </cell>
          <cell r="CWS417">
            <v>0</v>
          </cell>
          <cell r="CWT417">
            <v>0</v>
          </cell>
          <cell r="CWU417">
            <v>0</v>
          </cell>
          <cell r="CWV417">
            <v>0</v>
          </cell>
          <cell r="CWW417">
            <v>0</v>
          </cell>
          <cell r="CWX417">
            <v>0</v>
          </cell>
          <cell r="CWY417">
            <v>0</v>
          </cell>
          <cell r="CWZ417">
            <v>0</v>
          </cell>
          <cell r="CXA417">
            <v>0</v>
          </cell>
          <cell r="CXB417">
            <v>0</v>
          </cell>
          <cell r="CXC417">
            <v>0</v>
          </cell>
          <cell r="CXD417">
            <v>0</v>
          </cell>
          <cell r="CXE417">
            <v>0</v>
          </cell>
          <cell r="CXF417">
            <v>0</v>
          </cell>
          <cell r="CXG417">
            <v>0</v>
          </cell>
          <cell r="CXH417">
            <v>0</v>
          </cell>
          <cell r="CXI417">
            <v>0</v>
          </cell>
          <cell r="CXJ417">
            <v>0</v>
          </cell>
          <cell r="CXK417">
            <v>0</v>
          </cell>
          <cell r="CXL417">
            <v>0</v>
          </cell>
          <cell r="CXM417">
            <v>0</v>
          </cell>
          <cell r="CXN417">
            <v>0</v>
          </cell>
          <cell r="CXO417">
            <v>0</v>
          </cell>
          <cell r="CXP417">
            <v>0</v>
          </cell>
          <cell r="CXQ417">
            <v>0</v>
          </cell>
          <cell r="CXR417">
            <v>0</v>
          </cell>
          <cell r="CXS417">
            <v>0</v>
          </cell>
          <cell r="CXT417">
            <v>0</v>
          </cell>
          <cell r="CXU417">
            <v>0</v>
          </cell>
          <cell r="CXV417">
            <v>0</v>
          </cell>
          <cell r="CXW417">
            <v>0</v>
          </cell>
          <cell r="CXX417">
            <v>0</v>
          </cell>
          <cell r="CXY417">
            <v>0</v>
          </cell>
          <cell r="CXZ417">
            <v>0</v>
          </cell>
          <cell r="CYA417">
            <v>0</v>
          </cell>
          <cell r="CYB417">
            <v>0</v>
          </cell>
          <cell r="CYC417">
            <v>0</v>
          </cell>
          <cell r="CYD417">
            <v>0</v>
          </cell>
          <cell r="CYE417">
            <v>0</v>
          </cell>
          <cell r="CYF417">
            <v>0</v>
          </cell>
          <cell r="CYG417">
            <v>0</v>
          </cell>
          <cell r="CYH417">
            <v>0</v>
          </cell>
          <cell r="CYI417">
            <v>0</v>
          </cell>
          <cell r="CYJ417">
            <v>0</v>
          </cell>
          <cell r="CYK417">
            <v>0</v>
          </cell>
          <cell r="CYL417">
            <v>0</v>
          </cell>
          <cell r="CYM417">
            <v>0</v>
          </cell>
          <cell r="CYN417">
            <v>0</v>
          </cell>
          <cell r="CYO417">
            <v>0</v>
          </cell>
          <cell r="CYP417">
            <v>0</v>
          </cell>
          <cell r="CYQ417">
            <v>0</v>
          </cell>
          <cell r="CYR417">
            <v>0</v>
          </cell>
          <cell r="CYS417">
            <v>0</v>
          </cell>
          <cell r="CYT417">
            <v>0</v>
          </cell>
          <cell r="CYU417">
            <v>0</v>
          </cell>
          <cell r="CYV417">
            <v>0</v>
          </cell>
          <cell r="CYW417">
            <v>0</v>
          </cell>
          <cell r="CYX417">
            <v>0</v>
          </cell>
          <cell r="CYY417">
            <v>0</v>
          </cell>
          <cell r="CYZ417">
            <v>0</v>
          </cell>
          <cell r="CZA417">
            <v>0</v>
          </cell>
          <cell r="CZB417">
            <v>0</v>
          </cell>
          <cell r="CZC417">
            <v>0</v>
          </cell>
          <cell r="CZD417">
            <v>0</v>
          </cell>
          <cell r="CZE417">
            <v>0</v>
          </cell>
          <cell r="CZF417">
            <v>0</v>
          </cell>
          <cell r="CZG417">
            <v>0</v>
          </cell>
          <cell r="CZH417">
            <v>0</v>
          </cell>
          <cell r="CZI417">
            <v>0</v>
          </cell>
          <cell r="CZJ417">
            <v>0</v>
          </cell>
          <cell r="CZK417">
            <v>0</v>
          </cell>
          <cell r="CZL417">
            <v>0</v>
          </cell>
          <cell r="CZM417">
            <v>0</v>
          </cell>
          <cell r="CZN417">
            <v>0</v>
          </cell>
          <cell r="CZO417">
            <v>0</v>
          </cell>
          <cell r="CZP417">
            <v>0</v>
          </cell>
          <cell r="CZQ417">
            <v>0</v>
          </cell>
          <cell r="CZR417">
            <v>0</v>
          </cell>
          <cell r="CZS417">
            <v>0</v>
          </cell>
          <cell r="CZT417">
            <v>0</v>
          </cell>
          <cell r="CZU417">
            <v>0</v>
          </cell>
          <cell r="CZV417">
            <v>0</v>
          </cell>
          <cell r="CZW417">
            <v>0</v>
          </cell>
          <cell r="CZX417">
            <v>0</v>
          </cell>
          <cell r="CZY417">
            <v>0</v>
          </cell>
          <cell r="CZZ417">
            <v>0</v>
          </cell>
          <cell r="DAA417">
            <v>0</v>
          </cell>
          <cell r="DAB417">
            <v>0</v>
          </cell>
          <cell r="DAC417">
            <v>0</v>
          </cell>
          <cell r="DAD417">
            <v>0</v>
          </cell>
          <cell r="DAE417">
            <v>0</v>
          </cell>
          <cell r="DAF417">
            <v>0</v>
          </cell>
          <cell r="DAG417">
            <v>0</v>
          </cell>
          <cell r="DAH417">
            <v>0</v>
          </cell>
          <cell r="DAI417">
            <v>0</v>
          </cell>
          <cell r="DAJ417">
            <v>0</v>
          </cell>
          <cell r="DAK417">
            <v>0</v>
          </cell>
          <cell r="DAL417">
            <v>0</v>
          </cell>
          <cell r="DAM417">
            <v>0</v>
          </cell>
          <cell r="DAN417">
            <v>0</v>
          </cell>
          <cell r="DAO417">
            <v>0</v>
          </cell>
          <cell r="DAP417">
            <v>0</v>
          </cell>
          <cell r="DAQ417">
            <v>0</v>
          </cell>
          <cell r="DAR417">
            <v>0</v>
          </cell>
          <cell r="DAS417">
            <v>0</v>
          </cell>
          <cell r="DAT417">
            <v>0</v>
          </cell>
          <cell r="DAU417">
            <v>0</v>
          </cell>
          <cell r="DAV417">
            <v>0</v>
          </cell>
          <cell r="DAW417">
            <v>0</v>
          </cell>
          <cell r="DAX417">
            <v>0</v>
          </cell>
          <cell r="DAY417">
            <v>0</v>
          </cell>
          <cell r="DAZ417">
            <v>0</v>
          </cell>
          <cell r="DBA417">
            <v>0</v>
          </cell>
          <cell r="DBB417">
            <v>0</v>
          </cell>
          <cell r="DBC417">
            <v>0</v>
          </cell>
          <cell r="DBD417">
            <v>0</v>
          </cell>
          <cell r="DBE417">
            <v>0</v>
          </cell>
          <cell r="DBF417">
            <v>0</v>
          </cell>
          <cell r="DBG417">
            <v>0</v>
          </cell>
          <cell r="DBH417">
            <v>0</v>
          </cell>
          <cell r="DBI417">
            <v>0</v>
          </cell>
          <cell r="DBJ417">
            <v>0</v>
          </cell>
          <cell r="DBK417">
            <v>0</v>
          </cell>
          <cell r="DBL417">
            <v>0</v>
          </cell>
          <cell r="DBM417">
            <v>0</v>
          </cell>
          <cell r="DBN417">
            <v>0</v>
          </cell>
          <cell r="DBO417">
            <v>0</v>
          </cell>
          <cell r="DBP417">
            <v>0</v>
          </cell>
          <cell r="DBQ417">
            <v>0</v>
          </cell>
          <cell r="DBR417">
            <v>0</v>
          </cell>
          <cell r="DBS417">
            <v>0</v>
          </cell>
          <cell r="DBT417">
            <v>0</v>
          </cell>
          <cell r="DBU417">
            <v>0</v>
          </cell>
          <cell r="DBV417">
            <v>0</v>
          </cell>
          <cell r="DBW417">
            <v>0</v>
          </cell>
          <cell r="DBX417">
            <v>0</v>
          </cell>
          <cell r="DBY417">
            <v>0</v>
          </cell>
          <cell r="DBZ417">
            <v>0</v>
          </cell>
          <cell r="DCA417">
            <v>0</v>
          </cell>
          <cell r="DCB417">
            <v>0</v>
          </cell>
          <cell r="DCC417">
            <v>0</v>
          </cell>
          <cell r="DCD417">
            <v>0</v>
          </cell>
          <cell r="DCE417">
            <v>0</v>
          </cell>
          <cell r="DCF417">
            <v>0</v>
          </cell>
          <cell r="DCG417">
            <v>0</v>
          </cell>
          <cell r="DCH417">
            <v>0</v>
          </cell>
          <cell r="DCI417">
            <v>0</v>
          </cell>
          <cell r="DCJ417">
            <v>0</v>
          </cell>
          <cell r="DCK417">
            <v>0</v>
          </cell>
          <cell r="DCL417">
            <v>0</v>
          </cell>
          <cell r="DCM417">
            <v>0</v>
          </cell>
          <cell r="DCN417">
            <v>0</v>
          </cell>
          <cell r="DCO417">
            <v>0</v>
          </cell>
          <cell r="DCP417">
            <v>0</v>
          </cell>
          <cell r="DCQ417">
            <v>0</v>
          </cell>
          <cell r="DCR417">
            <v>0</v>
          </cell>
          <cell r="DCS417">
            <v>0</v>
          </cell>
          <cell r="DCT417">
            <v>0</v>
          </cell>
          <cell r="DCU417">
            <v>0</v>
          </cell>
          <cell r="DCV417">
            <v>0</v>
          </cell>
          <cell r="DCW417">
            <v>0</v>
          </cell>
          <cell r="DCX417">
            <v>0</v>
          </cell>
          <cell r="DCY417">
            <v>0</v>
          </cell>
          <cell r="DCZ417">
            <v>0</v>
          </cell>
          <cell r="DDA417">
            <v>0</v>
          </cell>
          <cell r="DDB417">
            <v>0</v>
          </cell>
          <cell r="DDC417">
            <v>0</v>
          </cell>
          <cell r="DDD417">
            <v>0</v>
          </cell>
          <cell r="DDE417">
            <v>0</v>
          </cell>
          <cell r="DDF417">
            <v>0</v>
          </cell>
          <cell r="DDG417">
            <v>0</v>
          </cell>
          <cell r="DDH417">
            <v>0</v>
          </cell>
          <cell r="DDI417">
            <v>0</v>
          </cell>
          <cell r="DDJ417">
            <v>0</v>
          </cell>
          <cell r="DDK417">
            <v>0</v>
          </cell>
          <cell r="DDL417">
            <v>0</v>
          </cell>
          <cell r="DDM417">
            <v>0</v>
          </cell>
          <cell r="DDN417">
            <v>0</v>
          </cell>
          <cell r="DDO417">
            <v>0</v>
          </cell>
          <cell r="DDP417">
            <v>0</v>
          </cell>
          <cell r="DDQ417">
            <v>0</v>
          </cell>
          <cell r="DDR417">
            <v>0</v>
          </cell>
          <cell r="DDS417">
            <v>0</v>
          </cell>
          <cell r="DDT417">
            <v>0</v>
          </cell>
          <cell r="DDU417">
            <v>0</v>
          </cell>
          <cell r="DDV417">
            <v>0</v>
          </cell>
          <cell r="DDW417">
            <v>0</v>
          </cell>
          <cell r="DDX417">
            <v>0</v>
          </cell>
          <cell r="DDY417">
            <v>0</v>
          </cell>
          <cell r="DDZ417">
            <v>0</v>
          </cell>
          <cell r="DEA417">
            <v>0</v>
          </cell>
          <cell r="DEB417">
            <v>0</v>
          </cell>
          <cell r="DEC417">
            <v>0</v>
          </cell>
          <cell r="DED417">
            <v>0</v>
          </cell>
          <cell r="DEE417">
            <v>0</v>
          </cell>
          <cell r="DEF417">
            <v>0</v>
          </cell>
          <cell r="DEG417">
            <v>0</v>
          </cell>
          <cell r="DEH417">
            <v>0</v>
          </cell>
          <cell r="DEI417">
            <v>0</v>
          </cell>
          <cell r="DEJ417">
            <v>0</v>
          </cell>
          <cell r="DEK417">
            <v>0</v>
          </cell>
          <cell r="DEL417">
            <v>0</v>
          </cell>
          <cell r="DEM417">
            <v>0</v>
          </cell>
          <cell r="DEN417">
            <v>0</v>
          </cell>
          <cell r="DEO417">
            <v>0</v>
          </cell>
          <cell r="DEP417">
            <v>0</v>
          </cell>
          <cell r="DEQ417">
            <v>0</v>
          </cell>
          <cell r="DER417">
            <v>0</v>
          </cell>
          <cell r="DES417">
            <v>0</v>
          </cell>
          <cell r="DET417">
            <v>0</v>
          </cell>
          <cell r="DEU417">
            <v>0</v>
          </cell>
          <cell r="DEV417">
            <v>0</v>
          </cell>
          <cell r="DEW417">
            <v>0</v>
          </cell>
          <cell r="DEX417">
            <v>0</v>
          </cell>
          <cell r="DEY417">
            <v>0</v>
          </cell>
          <cell r="DEZ417">
            <v>0</v>
          </cell>
          <cell r="DFA417">
            <v>0</v>
          </cell>
          <cell r="DFB417">
            <v>0</v>
          </cell>
          <cell r="DFC417">
            <v>0</v>
          </cell>
          <cell r="DFD417">
            <v>0</v>
          </cell>
          <cell r="DFE417">
            <v>0</v>
          </cell>
          <cell r="DFF417">
            <v>0</v>
          </cell>
          <cell r="DFG417">
            <v>0</v>
          </cell>
          <cell r="DFH417">
            <v>0</v>
          </cell>
          <cell r="DFI417">
            <v>0</v>
          </cell>
          <cell r="DFJ417">
            <v>0</v>
          </cell>
          <cell r="DFK417">
            <v>0</v>
          </cell>
          <cell r="DFL417">
            <v>0</v>
          </cell>
          <cell r="DFM417">
            <v>0</v>
          </cell>
          <cell r="DFN417">
            <v>0</v>
          </cell>
          <cell r="DFO417">
            <v>0</v>
          </cell>
          <cell r="DFP417">
            <v>0</v>
          </cell>
          <cell r="DFQ417">
            <v>0</v>
          </cell>
          <cell r="DFR417">
            <v>0</v>
          </cell>
          <cell r="DFS417">
            <v>0</v>
          </cell>
          <cell r="DFT417">
            <v>0</v>
          </cell>
          <cell r="DFU417">
            <v>0</v>
          </cell>
          <cell r="DFV417">
            <v>0</v>
          </cell>
          <cell r="DFW417">
            <v>0</v>
          </cell>
          <cell r="DFX417">
            <v>0</v>
          </cell>
          <cell r="DFY417">
            <v>0</v>
          </cell>
          <cell r="DFZ417">
            <v>0</v>
          </cell>
          <cell r="DGA417">
            <v>0</v>
          </cell>
          <cell r="DGB417">
            <v>0</v>
          </cell>
          <cell r="DGC417">
            <v>0</v>
          </cell>
          <cell r="DGD417">
            <v>0</v>
          </cell>
          <cell r="DGE417">
            <v>0</v>
          </cell>
          <cell r="DGF417">
            <v>0</v>
          </cell>
          <cell r="DGG417">
            <v>0</v>
          </cell>
          <cell r="DGH417">
            <v>0</v>
          </cell>
          <cell r="DGI417">
            <v>0</v>
          </cell>
          <cell r="DGJ417">
            <v>0</v>
          </cell>
          <cell r="DGK417">
            <v>0</v>
          </cell>
          <cell r="DGL417">
            <v>0</v>
          </cell>
          <cell r="DGM417">
            <v>0</v>
          </cell>
          <cell r="DGN417">
            <v>0</v>
          </cell>
          <cell r="DGO417">
            <v>0</v>
          </cell>
          <cell r="DGP417">
            <v>0</v>
          </cell>
          <cell r="DGQ417">
            <v>0</v>
          </cell>
          <cell r="DGR417">
            <v>0</v>
          </cell>
          <cell r="DGS417">
            <v>0</v>
          </cell>
          <cell r="DGT417">
            <v>0</v>
          </cell>
          <cell r="DGU417">
            <v>0</v>
          </cell>
          <cell r="DGV417">
            <v>0</v>
          </cell>
          <cell r="DGW417">
            <v>0</v>
          </cell>
          <cell r="DGX417">
            <v>0</v>
          </cell>
          <cell r="DGY417">
            <v>0</v>
          </cell>
          <cell r="DGZ417">
            <v>0</v>
          </cell>
          <cell r="DHA417">
            <v>0</v>
          </cell>
          <cell r="DHB417">
            <v>0</v>
          </cell>
          <cell r="DHC417">
            <v>0</v>
          </cell>
          <cell r="DHD417">
            <v>0</v>
          </cell>
          <cell r="DHE417">
            <v>0</v>
          </cell>
          <cell r="DHF417">
            <v>0</v>
          </cell>
          <cell r="DHG417">
            <v>0</v>
          </cell>
          <cell r="DHH417">
            <v>0</v>
          </cell>
          <cell r="DHI417">
            <v>0</v>
          </cell>
          <cell r="DHJ417">
            <v>0</v>
          </cell>
          <cell r="DHK417">
            <v>0</v>
          </cell>
          <cell r="DHL417">
            <v>0</v>
          </cell>
          <cell r="DHM417">
            <v>0</v>
          </cell>
          <cell r="DHN417">
            <v>0</v>
          </cell>
          <cell r="DHO417">
            <v>0</v>
          </cell>
          <cell r="DHP417">
            <v>0</v>
          </cell>
          <cell r="DHQ417">
            <v>0</v>
          </cell>
          <cell r="DHR417">
            <v>0</v>
          </cell>
          <cell r="DHS417">
            <v>0</v>
          </cell>
          <cell r="DHT417">
            <v>0</v>
          </cell>
          <cell r="DHU417">
            <v>0</v>
          </cell>
          <cell r="DHV417">
            <v>0</v>
          </cell>
          <cell r="DHW417">
            <v>0</v>
          </cell>
          <cell r="DHX417">
            <v>0</v>
          </cell>
          <cell r="DHY417">
            <v>0</v>
          </cell>
          <cell r="DHZ417">
            <v>0</v>
          </cell>
          <cell r="DIA417">
            <v>0</v>
          </cell>
          <cell r="DIB417">
            <v>0</v>
          </cell>
          <cell r="DIC417">
            <v>0</v>
          </cell>
          <cell r="DID417">
            <v>0</v>
          </cell>
          <cell r="DIE417">
            <v>0</v>
          </cell>
          <cell r="DIF417">
            <v>0</v>
          </cell>
          <cell r="DIG417">
            <v>0</v>
          </cell>
          <cell r="DIH417">
            <v>0</v>
          </cell>
          <cell r="DII417">
            <v>0</v>
          </cell>
          <cell r="DIJ417">
            <v>0</v>
          </cell>
          <cell r="DIK417">
            <v>0</v>
          </cell>
          <cell r="DIL417">
            <v>0</v>
          </cell>
          <cell r="DIM417">
            <v>0</v>
          </cell>
          <cell r="DIN417">
            <v>0</v>
          </cell>
          <cell r="DIO417">
            <v>0</v>
          </cell>
          <cell r="DIP417">
            <v>0</v>
          </cell>
          <cell r="DIQ417">
            <v>0</v>
          </cell>
          <cell r="DIR417">
            <v>0</v>
          </cell>
          <cell r="DIS417">
            <v>0</v>
          </cell>
          <cell r="DIT417">
            <v>0</v>
          </cell>
          <cell r="DIU417">
            <v>0</v>
          </cell>
          <cell r="DIV417">
            <v>0</v>
          </cell>
          <cell r="DIW417">
            <v>0</v>
          </cell>
          <cell r="DIX417">
            <v>0</v>
          </cell>
          <cell r="DIY417">
            <v>0</v>
          </cell>
          <cell r="DIZ417">
            <v>0</v>
          </cell>
          <cell r="DJA417">
            <v>0</v>
          </cell>
          <cell r="DJB417">
            <v>0</v>
          </cell>
          <cell r="DJC417">
            <v>0</v>
          </cell>
          <cell r="DJD417">
            <v>0</v>
          </cell>
          <cell r="DJE417">
            <v>0</v>
          </cell>
          <cell r="DJF417">
            <v>0</v>
          </cell>
          <cell r="DJG417">
            <v>0</v>
          </cell>
          <cell r="DJH417">
            <v>0</v>
          </cell>
          <cell r="DJI417">
            <v>0</v>
          </cell>
          <cell r="DJJ417">
            <v>0</v>
          </cell>
          <cell r="DJK417">
            <v>0</v>
          </cell>
          <cell r="DJL417">
            <v>0</v>
          </cell>
          <cell r="DJM417">
            <v>0</v>
          </cell>
          <cell r="DJN417">
            <v>0</v>
          </cell>
          <cell r="DJO417">
            <v>0</v>
          </cell>
          <cell r="DJP417">
            <v>0</v>
          </cell>
          <cell r="DJQ417">
            <v>0</v>
          </cell>
          <cell r="DJR417">
            <v>0</v>
          </cell>
          <cell r="DJS417">
            <v>0</v>
          </cell>
          <cell r="DJT417">
            <v>0</v>
          </cell>
          <cell r="DJU417">
            <v>0</v>
          </cell>
          <cell r="DJV417">
            <v>0</v>
          </cell>
          <cell r="DJW417">
            <v>0</v>
          </cell>
          <cell r="DJX417">
            <v>0</v>
          </cell>
          <cell r="DJY417">
            <v>0</v>
          </cell>
          <cell r="DJZ417">
            <v>0</v>
          </cell>
          <cell r="DKA417">
            <v>0</v>
          </cell>
          <cell r="DKB417">
            <v>0</v>
          </cell>
          <cell r="DKC417">
            <v>0</v>
          </cell>
          <cell r="DKD417">
            <v>0</v>
          </cell>
          <cell r="DKE417">
            <v>0</v>
          </cell>
          <cell r="DKF417">
            <v>0</v>
          </cell>
          <cell r="DKG417">
            <v>0</v>
          </cell>
          <cell r="DKH417">
            <v>0</v>
          </cell>
          <cell r="DKI417">
            <v>0</v>
          </cell>
          <cell r="DKJ417">
            <v>0</v>
          </cell>
          <cell r="DKK417">
            <v>0</v>
          </cell>
          <cell r="DKL417">
            <v>0</v>
          </cell>
          <cell r="DKM417">
            <v>0</v>
          </cell>
          <cell r="DKN417">
            <v>0</v>
          </cell>
          <cell r="DKO417">
            <v>0</v>
          </cell>
          <cell r="DKP417">
            <v>0</v>
          </cell>
          <cell r="DKQ417">
            <v>0</v>
          </cell>
          <cell r="DKR417">
            <v>0</v>
          </cell>
          <cell r="DKS417">
            <v>0</v>
          </cell>
          <cell r="DKT417">
            <v>0</v>
          </cell>
          <cell r="DKU417">
            <v>0</v>
          </cell>
          <cell r="DKV417">
            <v>0</v>
          </cell>
          <cell r="DKW417">
            <v>0</v>
          </cell>
          <cell r="DKX417">
            <v>0</v>
          </cell>
          <cell r="DKY417">
            <v>0</v>
          </cell>
          <cell r="DKZ417">
            <v>0</v>
          </cell>
          <cell r="DLA417">
            <v>0</v>
          </cell>
          <cell r="DLB417">
            <v>0</v>
          </cell>
          <cell r="DLC417">
            <v>0</v>
          </cell>
          <cell r="DLD417">
            <v>0</v>
          </cell>
          <cell r="DLE417">
            <v>0</v>
          </cell>
          <cell r="DLF417">
            <v>0</v>
          </cell>
          <cell r="DLG417">
            <v>0</v>
          </cell>
          <cell r="DLH417">
            <v>0</v>
          </cell>
          <cell r="DLI417">
            <v>0</v>
          </cell>
          <cell r="DLJ417">
            <v>0</v>
          </cell>
          <cell r="DLK417">
            <v>0</v>
          </cell>
          <cell r="DLL417">
            <v>0</v>
          </cell>
          <cell r="DLM417">
            <v>0</v>
          </cell>
          <cell r="DLN417">
            <v>0</v>
          </cell>
          <cell r="DLO417">
            <v>0</v>
          </cell>
          <cell r="DLP417">
            <v>0</v>
          </cell>
          <cell r="DLQ417">
            <v>0</v>
          </cell>
          <cell r="DLR417">
            <v>0</v>
          </cell>
          <cell r="DLS417">
            <v>0</v>
          </cell>
          <cell r="DLT417">
            <v>0</v>
          </cell>
          <cell r="DLU417">
            <v>0</v>
          </cell>
          <cell r="DLV417">
            <v>0</v>
          </cell>
          <cell r="DLW417">
            <v>0</v>
          </cell>
          <cell r="DLX417">
            <v>0</v>
          </cell>
          <cell r="DLY417">
            <v>0</v>
          </cell>
          <cell r="DLZ417">
            <v>0</v>
          </cell>
          <cell r="DMA417">
            <v>0</v>
          </cell>
          <cell r="DMB417">
            <v>0</v>
          </cell>
          <cell r="DMC417">
            <v>0</v>
          </cell>
          <cell r="DMD417">
            <v>0</v>
          </cell>
          <cell r="DME417">
            <v>0</v>
          </cell>
          <cell r="DMF417">
            <v>0</v>
          </cell>
          <cell r="DMG417">
            <v>0</v>
          </cell>
          <cell r="DMH417">
            <v>0</v>
          </cell>
          <cell r="DMI417">
            <v>0</v>
          </cell>
          <cell r="DMJ417">
            <v>0</v>
          </cell>
          <cell r="DMK417">
            <v>0</v>
          </cell>
          <cell r="DML417">
            <v>0</v>
          </cell>
          <cell r="DMM417">
            <v>0</v>
          </cell>
          <cell r="DMN417">
            <v>0</v>
          </cell>
          <cell r="DMO417">
            <v>0</v>
          </cell>
          <cell r="DMP417">
            <v>0</v>
          </cell>
          <cell r="DMQ417">
            <v>0</v>
          </cell>
          <cell r="DMR417">
            <v>0</v>
          </cell>
          <cell r="DMS417">
            <v>0</v>
          </cell>
          <cell r="DMT417">
            <v>0</v>
          </cell>
          <cell r="DMU417">
            <v>0</v>
          </cell>
          <cell r="DMV417">
            <v>0</v>
          </cell>
          <cell r="DMW417">
            <v>0</v>
          </cell>
          <cell r="DMX417">
            <v>0</v>
          </cell>
          <cell r="DMY417">
            <v>0</v>
          </cell>
          <cell r="DMZ417">
            <v>0</v>
          </cell>
          <cell r="DNA417">
            <v>0</v>
          </cell>
          <cell r="DNB417">
            <v>0</v>
          </cell>
          <cell r="DNC417">
            <v>0</v>
          </cell>
          <cell r="DND417">
            <v>0</v>
          </cell>
          <cell r="DNE417">
            <v>0</v>
          </cell>
          <cell r="DNF417">
            <v>0</v>
          </cell>
          <cell r="DNG417">
            <v>0</v>
          </cell>
          <cell r="DNH417">
            <v>0</v>
          </cell>
          <cell r="DNI417">
            <v>0</v>
          </cell>
          <cell r="DNJ417">
            <v>0</v>
          </cell>
          <cell r="DNK417">
            <v>0</v>
          </cell>
          <cell r="DNL417">
            <v>0</v>
          </cell>
          <cell r="DNM417">
            <v>0</v>
          </cell>
          <cell r="DNN417">
            <v>0</v>
          </cell>
          <cell r="DNO417">
            <v>0</v>
          </cell>
          <cell r="DNP417">
            <v>0</v>
          </cell>
          <cell r="DNQ417">
            <v>0</v>
          </cell>
          <cell r="DNR417">
            <v>0</v>
          </cell>
          <cell r="DNS417">
            <v>0</v>
          </cell>
          <cell r="DNT417">
            <v>0</v>
          </cell>
          <cell r="DNU417">
            <v>0</v>
          </cell>
          <cell r="DNV417">
            <v>0</v>
          </cell>
          <cell r="DNW417">
            <v>0</v>
          </cell>
          <cell r="DNX417">
            <v>0</v>
          </cell>
          <cell r="DNY417">
            <v>0</v>
          </cell>
          <cell r="DNZ417">
            <v>0</v>
          </cell>
          <cell r="DOA417">
            <v>0</v>
          </cell>
          <cell r="DOB417">
            <v>0</v>
          </cell>
          <cell r="DOC417">
            <v>0</v>
          </cell>
          <cell r="DOD417">
            <v>0</v>
          </cell>
          <cell r="DOE417">
            <v>0</v>
          </cell>
          <cell r="DOF417">
            <v>0</v>
          </cell>
          <cell r="DOG417">
            <v>0</v>
          </cell>
          <cell r="DOH417">
            <v>0</v>
          </cell>
          <cell r="DOI417">
            <v>0</v>
          </cell>
          <cell r="DOJ417">
            <v>0</v>
          </cell>
          <cell r="DOK417">
            <v>0</v>
          </cell>
          <cell r="DOL417">
            <v>0</v>
          </cell>
          <cell r="DOM417">
            <v>0</v>
          </cell>
          <cell r="DON417">
            <v>0</v>
          </cell>
          <cell r="DOO417">
            <v>0</v>
          </cell>
          <cell r="DOP417">
            <v>0</v>
          </cell>
          <cell r="DOQ417">
            <v>0</v>
          </cell>
          <cell r="DOR417">
            <v>0</v>
          </cell>
          <cell r="DOS417">
            <v>0</v>
          </cell>
          <cell r="DOT417">
            <v>0</v>
          </cell>
          <cell r="DOU417">
            <v>0</v>
          </cell>
          <cell r="DOV417">
            <v>0</v>
          </cell>
          <cell r="DOW417">
            <v>0</v>
          </cell>
          <cell r="DOX417">
            <v>0</v>
          </cell>
          <cell r="DOY417">
            <v>0</v>
          </cell>
          <cell r="DOZ417">
            <v>0</v>
          </cell>
          <cell r="DPA417">
            <v>0</v>
          </cell>
          <cell r="DPB417">
            <v>0</v>
          </cell>
          <cell r="DPC417">
            <v>0</v>
          </cell>
          <cell r="DPD417">
            <v>0</v>
          </cell>
          <cell r="DPE417">
            <v>0</v>
          </cell>
          <cell r="DPF417">
            <v>0</v>
          </cell>
          <cell r="DPG417">
            <v>0</v>
          </cell>
          <cell r="DPH417">
            <v>0</v>
          </cell>
          <cell r="DPI417">
            <v>0</v>
          </cell>
          <cell r="DPJ417">
            <v>0</v>
          </cell>
          <cell r="DPK417">
            <v>0</v>
          </cell>
          <cell r="DPL417">
            <v>0</v>
          </cell>
          <cell r="DPM417">
            <v>0</v>
          </cell>
          <cell r="DPN417">
            <v>0</v>
          </cell>
          <cell r="DPO417">
            <v>0</v>
          </cell>
          <cell r="DPP417">
            <v>0</v>
          </cell>
          <cell r="DPQ417">
            <v>0</v>
          </cell>
          <cell r="DPR417">
            <v>0</v>
          </cell>
          <cell r="DPS417">
            <v>0</v>
          </cell>
          <cell r="DPT417">
            <v>0</v>
          </cell>
          <cell r="DPU417">
            <v>0</v>
          </cell>
          <cell r="DPV417">
            <v>0</v>
          </cell>
          <cell r="DPW417">
            <v>0</v>
          </cell>
          <cell r="DPX417">
            <v>0</v>
          </cell>
          <cell r="DPY417">
            <v>0</v>
          </cell>
          <cell r="DPZ417">
            <v>0</v>
          </cell>
          <cell r="DQA417">
            <v>0</v>
          </cell>
          <cell r="DQB417">
            <v>0</v>
          </cell>
          <cell r="DQC417">
            <v>0</v>
          </cell>
          <cell r="DQD417">
            <v>0</v>
          </cell>
          <cell r="DQE417">
            <v>0</v>
          </cell>
          <cell r="DQF417">
            <v>0</v>
          </cell>
          <cell r="DQG417">
            <v>0</v>
          </cell>
          <cell r="DQH417">
            <v>0</v>
          </cell>
          <cell r="DQI417">
            <v>0</v>
          </cell>
          <cell r="DQJ417">
            <v>0</v>
          </cell>
          <cell r="DQK417">
            <v>0</v>
          </cell>
          <cell r="DQL417">
            <v>0</v>
          </cell>
          <cell r="DQM417">
            <v>0</v>
          </cell>
          <cell r="DQN417">
            <v>0</v>
          </cell>
          <cell r="DQO417">
            <v>0</v>
          </cell>
          <cell r="DQP417">
            <v>0</v>
          </cell>
          <cell r="DQQ417">
            <v>0</v>
          </cell>
          <cell r="DQR417">
            <v>0</v>
          </cell>
          <cell r="DQS417">
            <v>0</v>
          </cell>
          <cell r="DQT417">
            <v>0</v>
          </cell>
          <cell r="DQU417">
            <v>0</v>
          </cell>
          <cell r="DQV417">
            <v>0</v>
          </cell>
          <cell r="DQW417">
            <v>0</v>
          </cell>
          <cell r="DQX417">
            <v>0</v>
          </cell>
          <cell r="DQY417">
            <v>0</v>
          </cell>
          <cell r="DQZ417">
            <v>0</v>
          </cell>
          <cell r="DRA417">
            <v>0</v>
          </cell>
          <cell r="DRB417">
            <v>0</v>
          </cell>
          <cell r="DRC417">
            <v>0</v>
          </cell>
          <cell r="DRD417">
            <v>0</v>
          </cell>
          <cell r="DRE417">
            <v>0</v>
          </cell>
          <cell r="DRF417">
            <v>0</v>
          </cell>
          <cell r="DRG417">
            <v>0</v>
          </cell>
          <cell r="DRH417">
            <v>0</v>
          </cell>
          <cell r="DRI417">
            <v>0</v>
          </cell>
          <cell r="DRJ417">
            <v>0</v>
          </cell>
          <cell r="DRK417">
            <v>0</v>
          </cell>
          <cell r="DRL417">
            <v>0</v>
          </cell>
          <cell r="DRM417">
            <v>0</v>
          </cell>
          <cell r="DRN417">
            <v>0</v>
          </cell>
          <cell r="DRO417">
            <v>0</v>
          </cell>
          <cell r="DRP417">
            <v>0</v>
          </cell>
          <cell r="DRQ417">
            <v>0</v>
          </cell>
          <cell r="DRR417">
            <v>0</v>
          </cell>
          <cell r="DRS417">
            <v>0</v>
          </cell>
          <cell r="DRT417">
            <v>0</v>
          </cell>
          <cell r="DRU417">
            <v>0</v>
          </cell>
          <cell r="DRV417">
            <v>0</v>
          </cell>
          <cell r="DRW417">
            <v>0</v>
          </cell>
          <cell r="DRX417">
            <v>0</v>
          </cell>
          <cell r="DRY417">
            <v>0</v>
          </cell>
          <cell r="DRZ417">
            <v>0</v>
          </cell>
          <cell r="DSA417">
            <v>0</v>
          </cell>
          <cell r="DSB417">
            <v>0</v>
          </cell>
          <cell r="DSC417">
            <v>0</v>
          </cell>
          <cell r="DSD417">
            <v>0</v>
          </cell>
          <cell r="DSE417">
            <v>0</v>
          </cell>
          <cell r="DSF417">
            <v>0</v>
          </cell>
          <cell r="DSG417">
            <v>0</v>
          </cell>
          <cell r="DSH417">
            <v>0</v>
          </cell>
          <cell r="DSI417">
            <v>0</v>
          </cell>
          <cell r="DSJ417">
            <v>0</v>
          </cell>
          <cell r="DSK417">
            <v>0</v>
          </cell>
          <cell r="DSL417">
            <v>0</v>
          </cell>
          <cell r="DSM417">
            <v>0</v>
          </cell>
          <cell r="DSN417">
            <v>0</v>
          </cell>
          <cell r="DSO417">
            <v>0</v>
          </cell>
          <cell r="DSP417">
            <v>0</v>
          </cell>
          <cell r="DSQ417">
            <v>0</v>
          </cell>
          <cell r="DSR417">
            <v>0</v>
          </cell>
          <cell r="DSS417">
            <v>0</v>
          </cell>
          <cell r="DST417">
            <v>0</v>
          </cell>
          <cell r="DSU417">
            <v>0</v>
          </cell>
          <cell r="DSV417">
            <v>0</v>
          </cell>
          <cell r="DSW417">
            <v>0</v>
          </cell>
          <cell r="DSX417">
            <v>0</v>
          </cell>
          <cell r="DSY417">
            <v>0</v>
          </cell>
          <cell r="DSZ417">
            <v>0</v>
          </cell>
          <cell r="DTA417">
            <v>0</v>
          </cell>
          <cell r="DTB417">
            <v>0</v>
          </cell>
          <cell r="DTC417">
            <v>0</v>
          </cell>
          <cell r="DTD417">
            <v>0</v>
          </cell>
          <cell r="DTE417">
            <v>0</v>
          </cell>
          <cell r="DTF417">
            <v>0</v>
          </cell>
          <cell r="DTG417">
            <v>0</v>
          </cell>
          <cell r="DTH417">
            <v>0</v>
          </cell>
          <cell r="DTI417">
            <v>0</v>
          </cell>
          <cell r="DTJ417">
            <v>0</v>
          </cell>
          <cell r="DTK417">
            <v>0</v>
          </cell>
          <cell r="DTL417">
            <v>0</v>
          </cell>
          <cell r="DTM417">
            <v>0</v>
          </cell>
          <cell r="DTN417">
            <v>0</v>
          </cell>
          <cell r="DTO417">
            <v>0</v>
          </cell>
          <cell r="DTP417">
            <v>0</v>
          </cell>
          <cell r="DTQ417">
            <v>0</v>
          </cell>
          <cell r="DTR417">
            <v>0</v>
          </cell>
          <cell r="DTS417">
            <v>0</v>
          </cell>
          <cell r="DTT417">
            <v>0</v>
          </cell>
          <cell r="DTU417">
            <v>0</v>
          </cell>
          <cell r="DTV417">
            <v>0</v>
          </cell>
          <cell r="DTW417">
            <v>0</v>
          </cell>
          <cell r="DTX417">
            <v>0</v>
          </cell>
          <cell r="DTY417">
            <v>0</v>
          </cell>
          <cell r="DTZ417">
            <v>0</v>
          </cell>
          <cell r="DUA417">
            <v>0</v>
          </cell>
          <cell r="DUB417">
            <v>0</v>
          </cell>
          <cell r="DUC417">
            <v>0</v>
          </cell>
          <cell r="DUD417">
            <v>0</v>
          </cell>
          <cell r="DUE417">
            <v>0</v>
          </cell>
          <cell r="DUF417">
            <v>0</v>
          </cell>
          <cell r="DUG417">
            <v>0</v>
          </cell>
          <cell r="DUH417">
            <v>0</v>
          </cell>
          <cell r="DUI417">
            <v>0</v>
          </cell>
          <cell r="DUJ417">
            <v>0</v>
          </cell>
          <cell r="DUK417">
            <v>0</v>
          </cell>
          <cell r="DUL417">
            <v>0</v>
          </cell>
          <cell r="DUM417">
            <v>0</v>
          </cell>
          <cell r="DUN417">
            <v>0</v>
          </cell>
          <cell r="DUO417">
            <v>0</v>
          </cell>
          <cell r="DUP417">
            <v>0</v>
          </cell>
          <cell r="DUQ417">
            <v>0</v>
          </cell>
          <cell r="DUR417">
            <v>0</v>
          </cell>
          <cell r="DUS417">
            <v>0</v>
          </cell>
          <cell r="DUT417">
            <v>0</v>
          </cell>
          <cell r="DUU417">
            <v>0</v>
          </cell>
          <cell r="DUV417">
            <v>0</v>
          </cell>
          <cell r="DUW417">
            <v>0</v>
          </cell>
          <cell r="DUX417">
            <v>0</v>
          </cell>
          <cell r="DUY417">
            <v>0</v>
          </cell>
          <cell r="DUZ417">
            <v>0</v>
          </cell>
          <cell r="DVA417">
            <v>0</v>
          </cell>
          <cell r="DVB417">
            <v>0</v>
          </cell>
          <cell r="DVC417">
            <v>0</v>
          </cell>
          <cell r="DVD417">
            <v>0</v>
          </cell>
          <cell r="DVE417">
            <v>0</v>
          </cell>
          <cell r="DVF417">
            <v>0</v>
          </cell>
          <cell r="DVG417">
            <v>0</v>
          </cell>
          <cell r="DVH417">
            <v>0</v>
          </cell>
          <cell r="DVI417">
            <v>0</v>
          </cell>
          <cell r="DVJ417">
            <v>0</v>
          </cell>
          <cell r="DVK417">
            <v>0</v>
          </cell>
          <cell r="DVL417">
            <v>0</v>
          </cell>
          <cell r="DVM417">
            <v>0</v>
          </cell>
          <cell r="DVN417">
            <v>0</v>
          </cell>
          <cell r="DVO417">
            <v>0</v>
          </cell>
          <cell r="DVP417">
            <v>0</v>
          </cell>
          <cell r="DVQ417">
            <v>0</v>
          </cell>
          <cell r="DVR417">
            <v>0</v>
          </cell>
          <cell r="DVS417">
            <v>0</v>
          </cell>
          <cell r="DVT417">
            <v>0</v>
          </cell>
          <cell r="DVU417">
            <v>0</v>
          </cell>
          <cell r="DVV417">
            <v>0</v>
          </cell>
          <cell r="DVW417">
            <v>0</v>
          </cell>
          <cell r="DVX417">
            <v>0</v>
          </cell>
          <cell r="DVY417">
            <v>0</v>
          </cell>
          <cell r="DVZ417">
            <v>0</v>
          </cell>
          <cell r="DWA417">
            <v>0</v>
          </cell>
          <cell r="DWB417">
            <v>0</v>
          </cell>
          <cell r="DWC417">
            <v>0</v>
          </cell>
          <cell r="DWD417">
            <v>0</v>
          </cell>
          <cell r="DWE417">
            <v>0</v>
          </cell>
          <cell r="DWF417">
            <v>0</v>
          </cell>
          <cell r="DWG417">
            <v>0</v>
          </cell>
          <cell r="DWH417">
            <v>0</v>
          </cell>
          <cell r="DWI417">
            <v>0</v>
          </cell>
          <cell r="DWJ417">
            <v>0</v>
          </cell>
          <cell r="DWK417">
            <v>0</v>
          </cell>
          <cell r="DWL417">
            <v>0</v>
          </cell>
          <cell r="DWM417">
            <v>0</v>
          </cell>
          <cell r="DWN417">
            <v>0</v>
          </cell>
          <cell r="DWO417">
            <v>0</v>
          </cell>
          <cell r="DWP417">
            <v>0</v>
          </cell>
          <cell r="DWQ417">
            <v>0</v>
          </cell>
          <cell r="DWR417">
            <v>0</v>
          </cell>
          <cell r="DWS417">
            <v>0</v>
          </cell>
          <cell r="DWT417">
            <v>0</v>
          </cell>
          <cell r="DWU417">
            <v>0</v>
          </cell>
          <cell r="DWV417">
            <v>0</v>
          </cell>
          <cell r="DWW417">
            <v>0</v>
          </cell>
          <cell r="DWX417">
            <v>0</v>
          </cell>
          <cell r="DWY417">
            <v>0</v>
          </cell>
          <cell r="DWZ417">
            <v>0</v>
          </cell>
          <cell r="DXA417">
            <v>0</v>
          </cell>
          <cell r="DXB417">
            <v>0</v>
          </cell>
          <cell r="DXC417">
            <v>0</v>
          </cell>
          <cell r="DXD417">
            <v>0</v>
          </cell>
          <cell r="DXE417">
            <v>0</v>
          </cell>
          <cell r="DXF417">
            <v>0</v>
          </cell>
          <cell r="DXG417">
            <v>0</v>
          </cell>
          <cell r="DXH417">
            <v>0</v>
          </cell>
          <cell r="DXI417">
            <v>0</v>
          </cell>
          <cell r="DXJ417">
            <v>0</v>
          </cell>
          <cell r="DXK417">
            <v>0</v>
          </cell>
          <cell r="DXL417">
            <v>0</v>
          </cell>
          <cell r="DXM417">
            <v>0</v>
          </cell>
          <cell r="DXN417">
            <v>0</v>
          </cell>
          <cell r="DXO417">
            <v>0</v>
          </cell>
          <cell r="DXP417">
            <v>0</v>
          </cell>
          <cell r="DXQ417">
            <v>0</v>
          </cell>
          <cell r="DXR417">
            <v>0</v>
          </cell>
          <cell r="DXS417">
            <v>0</v>
          </cell>
          <cell r="DXT417">
            <v>0</v>
          </cell>
          <cell r="DXU417">
            <v>0</v>
          </cell>
          <cell r="DXV417">
            <v>0</v>
          </cell>
          <cell r="DXW417">
            <v>0</v>
          </cell>
          <cell r="DXX417">
            <v>0</v>
          </cell>
          <cell r="DXY417">
            <v>0</v>
          </cell>
          <cell r="DXZ417">
            <v>0</v>
          </cell>
          <cell r="DYA417">
            <v>0</v>
          </cell>
          <cell r="DYB417">
            <v>0</v>
          </cell>
          <cell r="DYC417">
            <v>0</v>
          </cell>
          <cell r="DYD417">
            <v>0</v>
          </cell>
          <cell r="DYE417">
            <v>0</v>
          </cell>
          <cell r="DYF417">
            <v>0</v>
          </cell>
          <cell r="DYG417">
            <v>0</v>
          </cell>
          <cell r="DYH417">
            <v>0</v>
          </cell>
          <cell r="DYI417">
            <v>0</v>
          </cell>
          <cell r="DYJ417">
            <v>0</v>
          </cell>
          <cell r="DYK417">
            <v>0</v>
          </cell>
          <cell r="DYL417">
            <v>0</v>
          </cell>
          <cell r="DYM417">
            <v>0</v>
          </cell>
          <cell r="DYN417">
            <v>0</v>
          </cell>
          <cell r="DYO417">
            <v>0</v>
          </cell>
          <cell r="DYP417">
            <v>0</v>
          </cell>
          <cell r="DYQ417">
            <v>0</v>
          </cell>
          <cell r="DYR417">
            <v>0</v>
          </cell>
          <cell r="DYS417">
            <v>0</v>
          </cell>
          <cell r="DYT417">
            <v>0</v>
          </cell>
          <cell r="DYU417">
            <v>0</v>
          </cell>
          <cell r="DYV417">
            <v>0</v>
          </cell>
          <cell r="DYW417">
            <v>0</v>
          </cell>
          <cell r="DYX417">
            <v>0</v>
          </cell>
          <cell r="DYY417">
            <v>0</v>
          </cell>
          <cell r="DYZ417">
            <v>0</v>
          </cell>
          <cell r="DZA417">
            <v>0</v>
          </cell>
          <cell r="DZB417">
            <v>0</v>
          </cell>
          <cell r="DZC417">
            <v>0</v>
          </cell>
          <cell r="DZD417">
            <v>0</v>
          </cell>
          <cell r="DZE417">
            <v>0</v>
          </cell>
          <cell r="DZF417">
            <v>0</v>
          </cell>
          <cell r="DZG417">
            <v>0</v>
          </cell>
          <cell r="DZH417">
            <v>0</v>
          </cell>
          <cell r="DZI417">
            <v>0</v>
          </cell>
          <cell r="DZJ417">
            <v>0</v>
          </cell>
          <cell r="DZK417">
            <v>0</v>
          </cell>
          <cell r="DZL417">
            <v>0</v>
          </cell>
          <cell r="DZM417">
            <v>0</v>
          </cell>
          <cell r="DZN417">
            <v>0</v>
          </cell>
          <cell r="DZO417">
            <v>0</v>
          </cell>
          <cell r="DZP417">
            <v>0</v>
          </cell>
          <cell r="DZQ417">
            <v>0</v>
          </cell>
          <cell r="DZR417">
            <v>0</v>
          </cell>
          <cell r="DZS417">
            <v>0</v>
          </cell>
          <cell r="DZT417">
            <v>0</v>
          </cell>
          <cell r="DZU417">
            <v>0</v>
          </cell>
          <cell r="DZV417">
            <v>0</v>
          </cell>
          <cell r="DZW417">
            <v>0</v>
          </cell>
          <cell r="DZX417">
            <v>0</v>
          </cell>
          <cell r="DZY417">
            <v>0</v>
          </cell>
          <cell r="DZZ417">
            <v>0</v>
          </cell>
          <cell r="EAA417">
            <v>0</v>
          </cell>
          <cell r="EAB417">
            <v>0</v>
          </cell>
          <cell r="EAC417">
            <v>0</v>
          </cell>
          <cell r="EAD417">
            <v>0</v>
          </cell>
          <cell r="EAE417">
            <v>0</v>
          </cell>
          <cell r="EAF417">
            <v>0</v>
          </cell>
          <cell r="EAG417">
            <v>0</v>
          </cell>
          <cell r="EAH417">
            <v>0</v>
          </cell>
          <cell r="EAI417">
            <v>0</v>
          </cell>
          <cell r="EAJ417">
            <v>0</v>
          </cell>
          <cell r="EAK417">
            <v>0</v>
          </cell>
          <cell r="EAL417">
            <v>0</v>
          </cell>
          <cell r="EAM417">
            <v>0</v>
          </cell>
          <cell r="EAN417">
            <v>0</v>
          </cell>
          <cell r="EAO417">
            <v>0</v>
          </cell>
          <cell r="EAP417">
            <v>0</v>
          </cell>
          <cell r="EAQ417">
            <v>0</v>
          </cell>
          <cell r="EAR417">
            <v>0</v>
          </cell>
          <cell r="EAS417">
            <v>0</v>
          </cell>
          <cell r="EAT417">
            <v>0</v>
          </cell>
          <cell r="EAU417">
            <v>0</v>
          </cell>
          <cell r="EAV417">
            <v>0</v>
          </cell>
          <cell r="EAW417">
            <v>0</v>
          </cell>
          <cell r="EAX417">
            <v>0</v>
          </cell>
          <cell r="EAY417">
            <v>0</v>
          </cell>
          <cell r="EAZ417">
            <v>0</v>
          </cell>
          <cell r="EBA417">
            <v>0</v>
          </cell>
          <cell r="EBB417">
            <v>0</v>
          </cell>
          <cell r="EBC417">
            <v>0</v>
          </cell>
          <cell r="EBD417">
            <v>0</v>
          </cell>
          <cell r="EBE417">
            <v>0</v>
          </cell>
          <cell r="EBF417">
            <v>0</v>
          </cell>
          <cell r="EBG417">
            <v>0</v>
          </cell>
          <cell r="EBH417">
            <v>0</v>
          </cell>
          <cell r="EBI417">
            <v>0</v>
          </cell>
          <cell r="EBJ417">
            <v>0</v>
          </cell>
          <cell r="EBK417">
            <v>0</v>
          </cell>
          <cell r="EBL417">
            <v>0</v>
          </cell>
          <cell r="EBM417">
            <v>0</v>
          </cell>
          <cell r="EBN417">
            <v>0</v>
          </cell>
          <cell r="EBO417">
            <v>0</v>
          </cell>
          <cell r="EBP417">
            <v>0</v>
          </cell>
          <cell r="EBQ417">
            <v>0</v>
          </cell>
          <cell r="EBR417">
            <v>0</v>
          </cell>
          <cell r="EBS417">
            <v>0</v>
          </cell>
          <cell r="EBT417">
            <v>0</v>
          </cell>
          <cell r="EBU417">
            <v>0</v>
          </cell>
          <cell r="EBV417">
            <v>0</v>
          </cell>
          <cell r="EBW417">
            <v>0</v>
          </cell>
          <cell r="EBX417">
            <v>0</v>
          </cell>
          <cell r="EBY417">
            <v>0</v>
          </cell>
          <cell r="EBZ417">
            <v>0</v>
          </cell>
          <cell r="ECA417">
            <v>0</v>
          </cell>
          <cell r="ECB417">
            <v>0</v>
          </cell>
          <cell r="ECC417">
            <v>0</v>
          </cell>
          <cell r="ECD417">
            <v>0</v>
          </cell>
          <cell r="ECE417">
            <v>0</v>
          </cell>
          <cell r="ECF417">
            <v>0</v>
          </cell>
          <cell r="ECG417">
            <v>0</v>
          </cell>
          <cell r="ECH417">
            <v>0</v>
          </cell>
          <cell r="ECI417">
            <v>0</v>
          </cell>
          <cell r="ECJ417">
            <v>0</v>
          </cell>
          <cell r="ECK417">
            <v>0</v>
          </cell>
          <cell r="ECL417">
            <v>0</v>
          </cell>
          <cell r="ECM417">
            <v>0</v>
          </cell>
          <cell r="ECN417">
            <v>0</v>
          </cell>
          <cell r="ECO417">
            <v>0</v>
          </cell>
          <cell r="ECP417">
            <v>0</v>
          </cell>
          <cell r="ECQ417">
            <v>0</v>
          </cell>
          <cell r="ECR417">
            <v>0</v>
          </cell>
          <cell r="ECS417">
            <v>0</v>
          </cell>
          <cell r="ECT417">
            <v>0</v>
          </cell>
          <cell r="ECU417">
            <v>0</v>
          </cell>
          <cell r="ECV417">
            <v>0</v>
          </cell>
          <cell r="ECW417">
            <v>0</v>
          </cell>
          <cell r="ECX417">
            <v>0</v>
          </cell>
          <cell r="ECY417">
            <v>0</v>
          </cell>
          <cell r="ECZ417">
            <v>0</v>
          </cell>
          <cell r="EDA417">
            <v>0</v>
          </cell>
          <cell r="EDB417">
            <v>0</v>
          </cell>
          <cell r="EDC417">
            <v>0</v>
          </cell>
          <cell r="EDD417">
            <v>0</v>
          </cell>
          <cell r="EDE417">
            <v>0</v>
          </cell>
          <cell r="EDF417">
            <v>0</v>
          </cell>
          <cell r="EDG417">
            <v>0</v>
          </cell>
          <cell r="EDH417">
            <v>0</v>
          </cell>
          <cell r="EDI417">
            <v>0</v>
          </cell>
          <cell r="EDJ417">
            <v>0</v>
          </cell>
          <cell r="EDK417">
            <v>0</v>
          </cell>
          <cell r="EDL417">
            <v>0</v>
          </cell>
          <cell r="EDM417">
            <v>0</v>
          </cell>
          <cell r="EDN417">
            <v>0</v>
          </cell>
          <cell r="EDO417">
            <v>0</v>
          </cell>
          <cell r="EDP417">
            <v>0</v>
          </cell>
          <cell r="EDQ417">
            <v>0</v>
          </cell>
          <cell r="EDR417">
            <v>0</v>
          </cell>
          <cell r="EDS417">
            <v>0</v>
          </cell>
          <cell r="EDT417">
            <v>0</v>
          </cell>
          <cell r="EDU417">
            <v>0</v>
          </cell>
          <cell r="EDV417">
            <v>0</v>
          </cell>
          <cell r="EDW417">
            <v>0</v>
          </cell>
          <cell r="EDX417">
            <v>0</v>
          </cell>
          <cell r="EDY417">
            <v>0</v>
          </cell>
          <cell r="EDZ417">
            <v>0</v>
          </cell>
          <cell r="EEA417">
            <v>0</v>
          </cell>
          <cell r="EEB417">
            <v>0</v>
          </cell>
          <cell r="EEC417">
            <v>0</v>
          </cell>
          <cell r="EED417">
            <v>0</v>
          </cell>
          <cell r="EEE417">
            <v>0</v>
          </cell>
          <cell r="EEF417">
            <v>0</v>
          </cell>
          <cell r="EEG417">
            <v>0</v>
          </cell>
          <cell r="EEH417">
            <v>0</v>
          </cell>
          <cell r="EEI417">
            <v>0</v>
          </cell>
          <cell r="EEJ417">
            <v>0</v>
          </cell>
          <cell r="EEK417">
            <v>0</v>
          </cell>
          <cell r="EEL417">
            <v>0</v>
          </cell>
          <cell r="EEM417">
            <v>0</v>
          </cell>
          <cell r="EEN417">
            <v>0</v>
          </cell>
          <cell r="EEO417">
            <v>0</v>
          </cell>
          <cell r="EEP417">
            <v>0</v>
          </cell>
          <cell r="EEQ417">
            <v>0</v>
          </cell>
          <cell r="EER417">
            <v>0</v>
          </cell>
          <cell r="EES417">
            <v>0</v>
          </cell>
          <cell r="EET417">
            <v>0</v>
          </cell>
          <cell r="EEU417">
            <v>0</v>
          </cell>
          <cell r="EEV417">
            <v>0</v>
          </cell>
          <cell r="EEW417">
            <v>0</v>
          </cell>
          <cell r="EEX417">
            <v>0</v>
          </cell>
          <cell r="EEY417">
            <v>0</v>
          </cell>
          <cell r="EEZ417">
            <v>0</v>
          </cell>
          <cell r="EFA417">
            <v>0</v>
          </cell>
          <cell r="EFB417">
            <v>0</v>
          </cell>
          <cell r="EFC417">
            <v>0</v>
          </cell>
          <cell r="EFD417">
            <v>0</v>
          </cell>
          <cell r="EFE417">
            <v>0</v>
          </cell>
          <cell r="EFF417">
            <v>0</v>
          </cell>
          <cell r="EFG417">
            <v>0</v>
          </cell>
          <cell r="EFH417">
            <v>0</v>
          </cell>
          <cell r="EFI417">
            <v>0</v>
          </cell>
          <cell r="EFJ417">
            <v>0</v>
          </cell>
          <cell r="EFK417">
            <v>0</v>
          </cell>
          <cell r="EFL417">
            <v>0</v>
          </cell>
          <cell r="EFM417">
            <v>0</v>
          </cell>
          <cell r="EFN417">
            <v>0</v>
          </cell>
          <cell r="EFO417">
            <v>0</v>
          </cell>
          <cell r="EFP417">
            <v>0</v>
          </cell>
          <cell r="EFQ417">
            <v>0</v>
          </cell>
          <cell r="EFR417">
            <v>0</v>
          </cell>
          <cell r="EFS417">
            <v>0</v>
          </cell>
          <cell r="EFT417">
            <v>0</v>
          </cell>
          <cell r="EFU417">
            <v>0</v>
          </cell>
          <cell r="EFV417">
            <v>0</v>
          </cell>
          <cell r="EFW417">
            <v>0</v>
          </cell>
          <cell r="EFX417">
            <v>0</v>
          </cell>
          <cell r="EFY417">
            <v>0</v>
          </cell>
          <cell r="EFZ417">
            <v>0</v>
          </cell>
          <cell r="EGA417">
            <v>0</v>
          </cell>
          <cell r="EGB417">
            <v>0</v>
          </cell>
          <cell r="EGC417">
            <v>0</v>
          </cell>
          <cell r="EGD417">
            <v>0</v>
          </cell>
          <cell r="EGE417">
            <v>0</v>
          </cell>
          <cell r="EGF417">
            <v>0</v>
          </cell>
          <cell r="EGG417">
            <v>0</v>
          </cell>
          <cell r="EGH417">
            <v>0</v>
          </cell>
          <cell r="EGI417">
            <v>0</v>
          </cell>
          <cell r="EGJ417">
            <v>0</v>
          </cell>
          <cell r="EGK417">
            <v>0</v>
          </cell>
          <cell r="EGL417">
            <v>0</v>
          </cell>
          <cell r="EGM417">
            <v>0</v>
          </cell>
          <cell r="EGN417">
            <v>0</v>
          </cell>
          <cell r="EGO417">
            <v>0</v>
          </cell>
          <cell r="EGP417">
            <v>0</v>
          </cell>
          <cell r="EGQ417">
            <v>0</v>
          </cell>
          <cell r="EGR417">
            <v>0</v>
          </cell>
          <cell r="EGS417">
            <v>0</v>
          </cell>
          <cell r="EGT417">
            <v>0</v>
          </cell>
          <cell r="EGU417">
            <v>0</v>
          </cell>
          <cell r="EGV417">
            <v>0</v>
          </cell>
          <cell r="EGW417">
            <v>0</v>
          </cell>
          <cell r="EGX417">
            <v>0</v>
          </cell>
          <cell r="EGY417">
            <v>0</v>
          </cell>
          <cell r="EGZ417">
            <v>0</v>
          </cell>
          <cell r="EHA417">
            <v>0</v>
          </cell>
          <cell r="EHB417">
            <v>0</v>
          </cell>
          <cell r="EHC417">
            <v>0</v>
          </cell>
          <cell r="EHD417">
            <v>0</v>
          </cell>
          <cell r="EHE417">
            <v>0</v>
          </cell>
          <cell r="EHF417">
            <v>0</v>
          </cell>
          <cell r="EHG417">
            <v>0</v>
          </cell>
          <cell r="EHH417">
            <v>0</v>
          </cell>
          <cell r="EHI417">
            <v>0</v>
          </cell>
          <cell r="EHJ417">
            <v>0</v>
          </cell>
          <cell r="EHK417">
            <v>0</v>
          </cell>
          <cell r="EHL417">
            <v>0</v>
          </cell>
          <cell r="EHM417">
            <v>0</v>
          </cell>
          <cell r="EHN417">
            <v>0</v>
          </cell>
          <cell r="EHO417">
            <v>0</v>
          </cell>
          <cell r="EHP417">
            <v>0</v>
          </cell>
          <cell r="EHQ417">
            <v>0</v>
          </cell>
          <cell r="EHR417">
            <v>0</v>
          </cell>
          <cell r="EHS417">
            <v>0</v>
          </cell>
          <cell r="EHT417">
            <v>0</v>
          </cell>
          <cell r="EHU417">
            <v>0</v>
          </cell>
          <cell r="EHV417">
            <v>0</v>
          </cell>
          <cell r="EHW417">
            <v>0</v>
          </cell>
          <cell r="EHX417">
            <v>0</v>
          </cell>
          <cell r="EHY417">
            <v>0</v>
          </cell>
          <cell r="EHZ417">
            <v>0</v>
          </cell>
          <cell r="EIA417">
            <v>0</v>
          </cell>
          <cell r="EIB417">
            <v>0</v>
          </cell>
          <cell r="EIC417">
            <v>0</v>
          </cell>
          <cell r="EID417">
            <v>0</v>
          </cell>
          <cell r="EIE417">
            <v>0</v>
          </cell>
          <cell r="EIF417">
            <v>0</v>
          </cell>
          <cell r="EIG417">
            <v>0</v>
          </cell>
          <cell r="EIH417">
            <v>0</v>
          </cell>
          <cell r="EII417">
            <v>0</v>
          </cell>
          <cell r="EIJ417">
            <v>0</v>
          </cell>
          <cell r="EIK417">
            <v>0</v>
          </cell>
          <cell r="EIL417">
            <v>0</v>
          </cell>
          <cell r="EIM417">
            <v>0</v>
          </cell>
          <cell r="EIN417">
            <v>0</v>
          </cell>
          <cell r="EIO417">
            <v>0</v>
          </cell>
          <cell r="EIP417">
            <v>0</v>
          </cell>
          <cell r="EIQ417">
            <v>0</v>
          </cell>
          <cell r="EIR417">
            <v>0</v>
          </cell>
          <cell r="EIS417">
            <v>0</v>
          </cell>
          <cell r="EIT417">
            <v>0</v>
          </cell>
          <cell r="EIU417">
            <v>0</v>
          </cell>
          <cell r="EIV417">
            <v>0</v>
          </cell>
          <cell r="EIW417">
            <v>0</v>
          </cell>
          <cell r="EIX417">
            <v>0</v>
          </cell>
          <cell r="EIY417">
            <v>0</v>
          </cell>
          <cell r="EIZ417">
            <v>0</v>
          </cell>
          <cell r="EJA417">
            <v>0</v>
          </cell>
          <cell r="EJB417">
            <v>0</v>
          </cell>
          <cell r="EJC417">
            <v>0</v>
          </cell>
          <cell r="EJD417">
            <v>0</v>
          </cell>
          <cell r="EJE417">
            <v>0</v>
          </cell>
          <cell r="EJF417">
            <v>0</v>
          </cell>
          <cell r="EJG417">
            <v>0</v>
          </cell>
          <cell r="EJH417">
            <v>0</v>
          </cell>
          <cell r="EJI417">
            <v>0</v>
          </cell>
          <cell r="EJJ417">
            <v>0</v>
          </cell>
          <cell r="EJK417">
            <v>0</v>
          </cell>
          <cell r="EJL417">
            <v>0</v>
          </cell>
          <cell r="EJM417">
            <v>0</v>
          </cell>
          <cell r="EJN417">
            <v>0</v>
          </cell>
          <cell r="EJO417">
            <v>0</v>
          </cell>
          <cell r="EJP417">
            <v>0</v>
          </cell>
          <cell r="EJQ417">
            <v>0</v>
          </cell>
          <cell r="EJR417">
            <v>0</v>
          </cell>
          <cell r="EJS417">
            <v>0</v>
          </cell>
          <cell r="EJT417">
            <v>0</v>
          </cell>
          <cell r="EJU417">
            <v>0</v>
          </cell>
          <cell r="EJV417">
            <v>0</v>
          </cell>
          <cell r="EJW417">
            <v>0</v>
          </cell>
          <cell r="EJX417">
            <v>0</v>
          </cell>
          <cell r="EJY417">
            <v>0</v>
          </cell>
          <cell r="EJZ417">
            <v>0</v>
          </cell>
          <cell r="EKA417">
            <v>0</v>
          </cell>
          <cell r="EKB417">
            <v>0</v>
          </cell>
          <cell r="EKC417">
            <v>0</v>
          </cell>
          <cell r="EKD417">
            <v>0</v>
          </cell>
          <cell r="EKE417">
            <v>0</v>
          </cell>
          <cell r="EKF417">
            <v>0</v>
          </cell>
          <cell r="EKG417">
            <v>0</v>
          </cell>
          <cell r="EKH417">
            <v>0</v>
          </cell>
          <cell r="EKI417">
            <v>0</v>
          </cell>
          <cell r="EKJ417">
            <v>0</v>
          </cell>
          <cell r="EKK417">
            <v>0</v>
          </cell>
          <cell r="EKL417">
            <v>0</v>
          </cell>
          <cell r="EKM417">
            <v>0</v>
          </cell>
          <cell r="EKN417">
            <v>0</v>
          </cell>
          <cell r="EKO417">
            <v>0</v>
          </cell>
          <cell r="EKP417">
            <v>0</v>
          </cell>
          <cell r="EKQ417">
            <v>0</v>
          </cell>
          <cell r="EKR417">
            <v>0</v>
          </cell>
          <cell r="EKS417">
            <v>0</v>
          </cell>
          <cell r="EKT417">
            <v>0</v>
          </cell>
          <cell r="EKU417">
            <v>0</v>
          </cell>
          <cell r="EKV417">
            <v>0</v>
          </cell>
          <cell r="EKW417">
            <v>0</v>
          </cell>
          <cell r="EKX417">
            <v>0</v>
          </cell>
          <cell r="EKY417">
            <v>0</v>
          </cell>
          <cell r="EKZ417">
            <v>0</v>
          </cell>
          <cell r="ELA417">
            <v>0</v>
          </cell>
          <cell r="ELB417">
            <v>0</v>
          </cell>
          <cell r="ELC417">
            <v>0</v>
          </cell>
          <cell r="ELD417">
            <v>0</v>
          </cell>
          <cell r="ELE417">
            <v>0</v>
          </cell>
          <cell r="ELF417">
            <v>0</v>
          </cell>
          <cell r="ELG417">
            <v>0</v>
          </cell>
          <cell r="ELH417">
            <v>0</v>
          </cell>
          <cell r="ELI417">
            <v>0</v>
          </cell>
          <cell r="ELJ417">
            <v>0</v>
          </cell>
          <cell r="ELK417">
            <v>0</v>
          </cell>
          <cell r="ELL417">
            <v>0</v>
          </cell>
          <cell r="ELM417">
            <v>0</v>
          </cell>
          <cell r="ELN417">
            <v>0</v>
          </cell>
          <cell r="ELO417">
            <v>0</v>
          </cell>
          <cell r="ELP417">
            <v>0</v>
          </cell>
          <cell r="ELQ417">
            <v>0</v>
          </cell>
          <cell r="ELR417">
            <v>0</v>
          </cell>
          <cell r="ELS417">
            <v>0</v>
          </cell>
          <cell r="ELT417">
            <v>0</v>
          </cell>
          <cell r="ELU417">
            <v>0</v>
          </cell>
          <cell r="ELV417">
            <v>0</v>
          </cell>
          <cell r="ELW417">
            <v>0</v>
          </cell>
          <cell r="ELX417">
            <v>0</v>
          </cell>
          <cell r="ELY417">
            <v>0</v>
          </cell>
          <cell r="ELZ417">
            <v>0</v>
          </cell>
          <cell r="EMA417">
            <v>0</v>
          </cell>
          <cell r="EMB417">
            <v>0</v>
          </cell>
          <cell r="EMC417">
            <v>0</v>
          </cell>
          <cell r="EMD417">
            <v>0</v>
          </cell>
          <cell r="EME417">
            <v>0</v>
          </cell>
          <cell r="EMF417">
            <v>0</v>
          </cell>
          <cell r="EMG417">
            <v>0</v>
          </cell>
          <cell r="EMH417">
            <v>0</v>
          </cell>
          <cell r="EMI417">
            <v>0</v>
          </cell>
          <cell r="EMJ417">
            <v>0</v>
          </cell>
          <cell r="EMK417">
            <v>0</v>
          </cell>
          <cell r="EML417">
            <v>0</v>
          </cell>
          <cell r="EMM417">
            <v>0</v>
          </cell>
          <cell r="EMN417">
            <v>0</v>
          </cell>
          <cell r="EMO417">
            <v>0</v>
          </cell>
          <cell r="EMP417">
            <v>0</v>
          </cell>
          <cell r="EMQ417">
            <v>0</v>
          </cell>
          <cell r="EMR417">
            <v>0</v>
          </cell>
          <cell r="EMS417">
            <v>0</v>
          </cell>
          <cell r="EMT417">
            <v>0</v>
          </cell>
          <cell r="EMU417">
            <v>0</v>
          </cell>
          <cell r="EMV417">
            <v>0</v>
          </cell>
          <cell r="EMW417">
            <v>0</v>
          </cell>
          <cell r="EMX417">
            <v>0</v>
          </cell>
          <cell r="EMY417">
            <v>0</v>
          </cell>
          <cell r="EMZ417">
            <v>0</v>
          </cell>
          <cell r="ENA417">
            <v>0</v>
          </cell>
          <cell r="ENB417">
            <v>0</v>
          </cell>
          <cell r="ENC417">
            <v>0</v>
          </cell>
          <cell r="END417">
            <v>0</v>
          </cell>
          <cell r="ENE417">
            <v>0</v>
          </cell>
          <cell r="ENF417">
            <v>0</v>
          </cell>
          <cell r="ENG417">
            <v>0</v>
          </cell>
          <cell r="ENH417">
            <v>0</v>
          </cell>
          <cell r="ENI417">
            <v>0</v>
          </cell>
          <cell r="ENJ417">
            <v>0</v>
          </cell>
          <cell r="ENK417">
            <v>0</v>
          </cell>
          <cell r="ENL417">
            <v>0</v>
          </cell>
          <cell r="ENM417">
            <v>0</v>
          </cell>
          <cell r="ENN417">
            <v>0</v>
          </cell>
          <cell r="ENO417">
            <v>0</v>
          </cell>
          <cell r="ENP417">
            <v>0</v>
          </cell>
          <cell r="ENQ417">
            <v>0</v>
          </cell>
          <cell r="ENR417">
            <v>0</v>
          </cell>
          <cell r="ENS417">
            <v>0</v>
          </cell>
          <cell r="ENT417">
            <v>0</v>
          </cell>
          <cell r="ENU417">
            <v>0</v>
          </cell>
          <cell r="ENV417">
            <v>0</v>
          </cell>
          <cell r="ENW417">
            <v>0</v>
          </cell>
          <cell r="ENX417">
            <v>0</v>
          </cell>
          <cell r="ENY417">
            <v>0</v>
          </cell>
          <cell r="ENZ417">
            <v>0</v>
          </cell>
          <cell r="EOA417">
            <v>0</v>
          </cell>
          <cell r="EOB417">
            <v>0</v>
          </cell>
          <cell r="EOC417">
            <v>0</v>
          </cell>
          <cell r="EOD417">
            <v>0</v>
          </cell>
          <cell r="EOE417">
            <v>0</v>
          </cell>
          <cell r="EOF417">
            <v>0</v>
          </cell>
          <cell r="EOG417">
            <v>0</v>
          </cell>
          <cell r="EOH417">
            <v>0</v>
          </cell>
          <cell r="EOI417">
            <v>0</v>
          </cell>
          <cell r="EOJ417">
            <v>0</v>
          </cell>
          <cell r="EOK417">
            <v>0</v>
          </cell>
          <cell r="EOL417">
            <v>0</v>
          </cell>
          <cell r="EOM417">
            <v>0</v>
          </cell>
          <cell r="EON417">
            <v>0</v>
          </cell>
          <cell r="EOO417">
            <v>0</v>
          </cell>
          <cell r="EOP417">
            <v>0</v>
          </cell>
          <cell r="EOQ417">
            <v>0</v>
          </cell>
          <cell r="EOR417">
            <v>0</v>
          </cell>
          <cell r="EOS417">
            <v>0</v>
          </cell>
          <cell r="EOT417">
            <v>0</v>
          </cell>
          <cell r="EOU417">
            <v>0</v>
          </cell>
          <cell r="EOV417">
            <v>0</v>
          </cell>
          <cell r="EOW417">
            <v>0</v>
          </cell>
          <cell r="EOX417">
            <v>0</v>
          </cell>
          <cell r="EOY417">
            <v>0</v>
          </cell>
          <cell r="EOZ417">
            <v>0</v>
          </cell>
          <cell r="EPA417">
            <v>0</v>
          </cell>
          <cell r="EPB417">
            <v>0</v>
          </cell>
          <cell r="EPC417">
            <v>0</v>
          </cell>
          <cell r="EPD417">
            <v>0</v>
          </cell>
          <cell r="EPE417">
            <v>0</v>
          </cell>
          <cell r="EPF417">
            <v>0</v>
          </cell>
          <cell r="EPG417">
            <v>0</v>
          </cell>
          <cell r="EPH417">
            <v>0</v>
          </cell>
          <cell r="EPI417">
            <v>0</v>
          </cell>
          <cell r="EPJ417">
            <v>0</v>
          </cell>
          <cell r="EPK417">
            <v>0</v>
          </cell>
          <cell r="EPL417">
            <v>0</v>
          </cell>
          <cell r="EPM417">
            <v>0</v>
          </cell>
          <cell r="EPN417">
            <v>0</v>
          </cell>
          <cell r="EPO417">
            <v>0</v>
          </cell>
          <cell r="EPP417">
            <v>0</v>
          </cell>
          <cell r="EPQ417">
            <v>0</v>
          </cell>
          <cell r="EPR417">
            <v>0</v>
          </cell>
          <cell r="EPS417">
            <v>0</v>
          </cell>
          <cell r="EPT417">
            <v>0</v>
          </cell>
          <cell r="EPU417">
            <v>0</v>
          </cell>
          <cell r="EPV417">
            <v>0</v>
          </cell>
          <cell r="EPW417">
            <v>0</v>
          </cell>
          <cell r="EPX417">
            <v>0</v>
          </cell>
          <cell r="EPY417">
            <v>0</v>
          </cell>
          <cell r="EPZ417">
            <v>0</v>
          </cell>
          <cell r="EQA417">
            <v>0</v>
          </cell>
          <cell r="EQB417">
            <v>0</v>
          </cell>
          <cell r="EQC417">
            <v>0</v>
          </cell>
          <cell r="EQD417">
            <v>0</v>
          </cell>
          <cell r="EQE417">
            <v>0</v>
          </cell>
          <cell r="EQF417">
            <v>0</v>
          </cell>
          <cell r="EQG417">
            <v>0</v>
          </cell>
          <cell r="EQH417">
            <v>0</v>
          </cell>
          <cell r="EQI417">
            <v>0</v>
          </cell>
          <cell r="EQJ417">
            <v>0</v>
          </cell>
          <cell r="EQK417">
            <v>0</v>
          </cell>
          <cell r="EQL417">
            <v>0</v>
          </cell>
          <cell r="EQM417">
            <v>0</v>
          </cell>
          <cell r="EQN417">
            <v>0</v>
          </cell>
          <cell r="EQO417">
            <v>0</v>
          </cell>
          <cell r="EQP417">
            <v>0</v>
          </cell>
          <cell r="EQQ417">
            <v>0</v>
          </cell>
          <cell r="EQR417">
            <v>0</v>
          </cell>
          <cell r="EQS417">
            <v>0</v>
          </cell>
          <cell r="EQT417">
            <v>0</v>
          </cell>
          <cell r="EQU417">
            <v>0</v>
          </cell>
          <cell r="EQV417">
            <v>0</v>
          </cell>
          <cell r="EQW417">
            <v>0</v>
          </cell>
          <cell r="EQX417">
            <v>0</v>
          </cell>
          <cell r="EQY417">
            <v>0</v>
          </cell>
          <cell r="EQZ417">
            <v>0</v>
          </cell>
          <cell r="ERA417">
            <v>0</v>
          </cell>
          <cell r="ERB417">
            <v>0</v>
          </cell>
          <cell r="ERC417">
            <v>0</v>
          </cell>
          <cell r="ERD417">
            <v>0</v>
          </cell>
          <cell r="ERE417">
            <v>0</v>
          </cell>
          <cell r="ERF417">
            <v>0</v>
          </cell>
          <cell r="ERG417">
            <v>0</v>
          </cell>
          <cell r="ERH417">
            <v>0</v>
          </cell>
          <cell r="ERI417">
            <v>0</v>
          </cell>
          <cell r="ERJ417">
            <v>0</v>
          </cell>
          <cell r="ERK417">
            <v>0</v>
          </cell>
          <cell r="ERL417">
            <v>0</v>
          </cell>
          <cell r="ERM417">
            <v>0</v>
          </cell>
          <cell r="ERN417">
            <v>0</v>
          </cell>
          <cell r="ERO417">
            <v>0</v>
          </cell>
          <cell r="ERP417">
            <v>0</v>
          </cell>
          <cell r="ERQ417">
            <v>0</v>
          </cell>
          <cell r="ERR417">
            <v>0</v>
          </cell>
          <cell r="ERS417">
            <v>0</v>
          </cell>
          <cell r="ERT417">
            <v>0</v>
          </cell>
          <cell r="ERU417">
            <v>0</v>
          </cell>
          <cell r="ERV417">
            <v>0</v>
          </cell>
          <cell r="ERW417">
            <v>0</v>
          </cell>
          <cell r="ERX417">
            <v>0</v>
          </cell>
          <cell r="ERY417">
            <v>0</v>
          </cell>
          <cell r="ERZ417">
            <v>0</v>
          </cell>
          <cell r="ESA417">
            <v>0</v>
          </cell>
          <cell r="ESB417">
            <v>0</v>
          </cell>
          <cell r="ESC417">
            <v>0</v>
          </cell>
          <cell r="ESD417">
            <v>0</v>
          </cell>
          <cell r="ESE417">
            <v>0</v>
          </cell>
          <cell r="ESF417">
            <v>0</v>
          </cell>
          <cell r="ESG417">
            <v>0</v>
          </cell>
          <cell r="ESH417">
            <v>0</v>
          </cell>
          <cell r="ESI417">
            <v>0</v>
          </cell>
          <cell r="ESJ417">
            <v>0</v>
          </cell>
          <cell r="ESK417">
            <v>0</v>
          </cell>
          <cell r="ESL417">
            <v>0</v>
          </cell>
          <cell r="ESM417">
            <v>0</v>
          </cell>
          <cell r="ESN417">
            <v>0</v>
          </cell>
          <cell r="ESO417">
            <v>0</v>
          </cell>
          <cell r="ESP417">
            <v>0</v>
          </cell>
          <cell r="ESQ417">
            <v>0</v>
          </cell>
          <cell r="ESR417">
            <v>0</v>
          </cell>
          <cell r="ESS417">
            <v>0</v>
          </cell>
          <cell r="EST417">
            <v>0</v>
          </cell>
          <cell r="ESU417">
            <v>0</v>
          </cell>
          <cell r="ESV417">
            <v>0</v>
          </cell>
          <cell r="ESW417">
            <v>0</v>
          </cell>
          <cell r="ESX417">
            <v>0</v>
          </cell>
          <cell r="ESY417">
            <v>0</v>
          </cell>
          <cell r="ESZ417">
            <v>0</v>
          </cell>
          <cell r="ETA417">
            <v>0</v>
          </cell>
          <cell r="ETB417">
            <v>0</v>
          </cell>
          <cell r="ETC417">
            <v>0</v>
          </cell>
          <cell r="ETD417">
            <v>0</v>
          </cell>
          <cell r="ETE417">
            <v>0</v>
          </cell>
          <cell r="ETF417">
            <v>0</v>
          </cell>
          <cell r="ETG417">
            <v>0</v>
          </cell>
          <cell r="ETH417">
            <v>0</v>
          </cell>
          <cell r="ETI417">
            <v>0</v>
          </cell>
          <cell r="ETJ417">
            <v>0</v>
          </cell>
          <cell r="ETK417">
            <v>0</v>
          </cell>
          <cell r="ETL417">
            <v>0</v>
          </cell>
          <cell r="ETM417">
            <v>0</v>
          </cell>
          <cell r="ETN417">
            <v>0</v>
          </cell>
          <cell r="ETO417">
            <v>0</v>
          </cell>
          <cell r="ETP417">
            <v>0</v>
          </cell>
          <cell r="ETQ417">
            <v>0</v>
          </cell>
          <cell r="ETR417">
            <v>0</v>
          </cell>
          <cell r="ETS417">
            <v>0</v>
          </cell>
          <cell r="ETT417">
            <v>0</v>
          </cell>
          <cell r="ETU417">
            <v>0</v>
          </cell>
          <cell r="ETV417">
            <v>0</v>
          </cell>
          <cell r="ETW417">
            <v>0</v>
          </cell>
          <cell r="ETX417">
            <v>0</v>
          </cell>
          <cell r="ETY417">
            <v>0</v>
          </cell>
          <cell r="ETZ417">
            <v>0</v>
          </cell>
          <cell r="EUA417">
            <v>0</v>
          </cell>
          <cell r="EUB417">
            <v>0</v>
          </cell>
          <cell r="EUC417">
            <v>0</v>
          </cell>
          <cell r="EUD417">
            <v>0</v>
          </cell>
          <cell r="EUE417">
            <v>0</v>
          </cell>
          <cell r="EUF417">
            <v>0</v>
          </cell>
          <cell r="EUG417">
            <v>0</v>
          </cell>
          <cell r="EUH417">
            <v>0</v>
          </cell>
          <cell r="EUI417">
            <v>0</v>
          </cell>
          <cell r="EUJ417">
            <v>0</v>
          </cell>
          <cell r="EUK417">
            <v>0</v>
          </cell>
          <cell r="EUL417">
            <v>0</v>
          </cell>
          <cell r="EUM417">
            <v>0</v>
          </cell>
          <cell r="EUN417">
            <v>0</v>
          </cell>
          <cell r="EUO417">
            <v>0</v>
          </cell>
          <cell r="EUP417">
            <v>0</v>
          </cell>
          <cell r="EUQ417">
            <v>0</v>
          </cell>
          <cell r="EUR417">
            <v>0</v>
          </cell>
          <cell r="EUS417">
            <v>0</v>
          </cell>
          <cell r="EUT417">
            <v>0</v>
          </cell>
          <cell r="EUU417">
            <v>0</v>
          </cell>
          <cell r="EUV417">
            <v>0</v>
          </cell>
          <cell r="EUW417">
            <v>0</v>
          </cell>
          <cell r="EUX417">
            <v>0</v>
          </cell>
          <cell r="EUY417">
            <v>0</v>
          </cell>
          <cell r="EUZ417">
            <v>0</v>
          </cell>
          <cell r="EVA417">
            <v>0</v>
          </cell>
          <cell r="EVB417">
            <v>0</v>
          </cell>
          <cell r="EVC417">
            <v>0</v>
          </cell>
          <cell r="EVD417">
            <v>0</v>
          </cell>
          <cell r="EVE417">
            <v>0</v>
          </cell>
          <cell r="EVF417">
            <v>0</v>
          </cell>
          <cell r="EVG417">
            <v>0</v>
          </cell>
          <cell r="EVH417">
            <v>0</v>
          </cell>
          <cell r="EVI417">
            <v>0</v>
          </cell>
          <cell r="EVJ417">
            <v>0</v>
          </cell>
          <cell r="EVK417">
            <v>0</v>
          </cell>
          <cell r="EVL417">
            <v>0</v>
          </cell>
          <cell r="EVM417">
            <v>0</v>
          </cell>
          <cell r="EVN417">
            <v>0</v>
          </cell>
          <cell r="EVO417">
            <v>0</v>
          </cell>
          <cell r="EVP417">
            <v>0</v>
          </cell>
          <cell r="EVQ417">
            <v>0</v>
          </cell>
          <cell r="EVR417">
            <v>0</v>
          </cell>
          <cell r="EVS417">
            <v>0</v>
          </cell>
          <cell r="EVT417">
            <v>0</v>
          </cell>
          <cell r="EVU417">
            <v>0</v>
          </cell>
          <cell r="EVV417">
            <v>0</v>
          </cell>
          <cell r="EVW417">
            <v>0</v>
          </cell>
          <cell r="EVX417">
            <v>0</v>
          </cell>
          <cell r="EVY417">
            <v>0</v>
          </cell>
          <cell r="EVZ417">
            <v>0</v>
          </cell>
          <cell r="EWA417">
            <v>0</v>
          </cell>
          <cell r="EWB417">
            <v>0</v>
          </cell>
          <cell r="EWC417">
            <v>0</v>
          </cell>
          <cell r="EWD417">
            <v>0</v>
          </cell>
          <cell r="EWE417">
            <v>0</v>
          </cell>
          <cell r="EWF417">
            <v>0</v>
          </cell>
          <cell r="EWG417">
            <v>0</v>
          </cell>
          <cell r="EWH417">
            <v>0</v>
          </cell>
          <cell r="EWI417">
            <v>0</v>
          </cell>
          <cell r="EWJ417">
            <v>0</v>
          </cell>
          <cell r="EWK417">
            <v>0</v>
          </cell>
          <cell r="EWL417">
            <v>0</v>
          </cell>
          <cell r="EWM417">
            <v>0</v>
          </cell>
          <cell r="EWN417">
            <v>0</v>
          </cell>
          <cell r="EWO417">
            <v>0</v>
          </cell>
          <cell r="EWP417">
            <v>0</v>
          </cell>
          <cell r="EWQ417">
            <v>0</v>
          </cell>
          <cell r="EWR417">
            <v>0</v>
          </cell>
          <cell r="EWS417">
            <v>0</v>
          </cell>
          <cell r="EWT417">
            <v>0</v>
          </cell>
          <cell r="EWU417">
            <v>0</v>
          </cell>
          <cell r="EWV417">
            <v>0</v>
          </cell>
          <cell r="EWW417">
            <v>0</v>
          </cell>
          <cell r="EWX417">
            <v>0</v>
          </cell>
          <cell r="EWY417">
            <v>0</v>
          </cell>
          <cell r="EWZ417">
            <v>0</v>
          </cell>
          <cell r="EXA417">
            <v>0</v>
          </cell>
          <cell r="EXB417">
            <v>0</v>
          </cell>
          <cell r="EXC417">
            <v>0</v>
          </cell>
          <cell r="EXD417">
            <v>0</v>
          </cell>
          <cell r="EXE417">
            <v>0</v>
          </cell>
          <cell r="EXF417">
            <v>0</v>
          </cell>
          <cell r="EXG417">
            <v>0</v>
          </cell>
          <cell r="EXH417">
            <v>0</v>
          </cell>
          <cell r="EXI417">
            <v>0</v>
          </cell>
          <cell r="EXJ417">
            <v>0</v>
          </cell>
          <cell r="EXK417">
            <v>0</v>
          </cell>
          <cell r="EXL417">
            <v>0</v>
          </cell>
          <cell r="EXM417">
            <v>0</v>
          </cell>
          <cell r="EXN417">
            <v>0</v>
          </cell>
          <cell r="EXO417">
            <v>0</v>
          </cell>
          <cell r="EXP417">
            <v>0</v>
          </cell>
          <cell r="EXQ417">
            <v>0</v>
          </cell>
          <cell r="EXR417">
            <v>0</v>
          </cell>
          <cell r="EXS417">
            <v>0</v>
          </cell>
          <cell r="EXT417">
            <v>0</v>
          </cell>
          <cell r="EXU417">
            <v>0</v>
          </cell>
          <cell r="EXV417">
            <v>0</v>
          </cell>
          <cell r="EXW417">
            <v>0</v>
          </cell>
          <cell r="EXX417">
            <v>0</v>
          </cell>
          <cell r="EXY417">
            <v>0</v>
          </cell>
          <cell r="EXZ417">
            <v>0</v>
          </cell>
          <cell r="EYA417">
            <v>0</v>
          </cell>
          <cell r="EYB417">
            <v>0</v>
          </cell>
          <cell r="EYC417">
            <v>0</v>
          </cell>
          <cell r="EYD417">
            <v>0</v>
          </cell>
          <cell r="EYE417">
            <v>0</v>
          </cell>
          <cell r="EYF417">
            <v>0</v>
          </cell>
          <cell r="EYG417">
            <v>0</v>
          </cell>
          <cell r="EYH417">
            <v>0</v>
          </cell>
          <cell r="EYI417">
            <v>0</v>
          </cell>
          <cell r="EYJ417">
            <v>0</v>
          </cell>
          <cell r="EYK417">
            <v>0</v>
          </cell>
          <cell r="EYL417">
            <v>0</v>
          </cell>
          <cell r="EYM417">
            <v>0</v>
          </cell>
          <cell r="EYN417">
            <v>0</v>
          </cell>
          <cell r="EYO417">
            <v>0</v>
          </cell>
          <cell r="EYP417">
            <v>0</v>
          </cell>
          <cell r="EYQ417">
            <v>0</v>
          </cell>
          <cell r="EYR417">
            <v>0</v>
          </cell>
          <cell r="EYS417">
            <v>0</v>
          </cell>
          <cell r="EYT417">
            <v>0</v>
          </cell>
          <cell r="EYU417">
            <v>0</v>
          </cell>
          <cell r="EYV417">
            <v>0</v>
          </cell>
          <cell r="EYW417">
            <v>0</v>
          </cell>
          <cell r="EYX417">
            <v>0</v>
          </cell>
          <cell r="EYY417">
            <v>0</v>
          </cell>
          <cell r="EYZ417">
            <v>0</v>
          </cell>
          <cell r="EZA417">
            <v>0</v>
          </cell>
          <cell r="EZB417">
            <v>0</v>
          </cell>
          <cell r="EZC417">
            <v>0</v>
          </cell>
          <cell r="EZD417">
            <v>0</v>
          </cell>
          <cell r="EZE417">
            <v>0</v>
          </cell>
          <cell r="EZF417">
            <v>0</v>
          </cell>
          <cell r="EZG417">
            <v>0</v>
          </cell>
          <cell r="EZH417">
            <v>0</v>
          </cell>
          <cell r="EZI417">
            <v>0</v>
          </cell>
          <cell r="EZJ417">
            <v>0</v>
          </cell>
          <cell r="EZK417">
            <v>0</v>
          </cell>
          <cell r="EZL417">
            <v>0</v>
          </cell>
          <cell r="EZM417">
            <v>0</v>
          </cell>
          <cell r="EZN417">
            <v>0</v>
          </cell>
          <cell r="EZO417">
            <v>0</v>
          </cell>
          <cell r="EZP417">
            <v>0</v>
          </cell>
          <cell r="EZQ417">
            <v>0</v>
          </cell>
          <cell r="EZR417">
            <v>0</v>
          </cell>
          <cell r="EZS417">
            <v>0</v>
          </cell>
          <cell r="EZT417">
            <v>0</v>
          </cell>
          <cell r="EZU417">
            <v>0</v>
          </cell>
          <cell r="EZV417">
            <v>0</v>
          </cell>
          <cell r="EZW417">
            <v>0</v>
          </cell>
          <cell r="EZX417">
            <v>0</v>
          </cell>
          <cell r="EZY417">
            <v>0</v>
          </cell>
          <cell r="EZZ417">
            <v>0</v>
          </cell>
          <cell r="FAA417">
            <v>0</v>
          </cell>
          <cell r="FAB417">
            <v>0</v>
          </cell>
          <cell r="FAC417">
            <v>0</v>
          </cell>
          <cell r="FAD417">
            <v>0</v>
          </cell>
          <cell r="FAE417">
            <v>0</v>
          </cell>
          <cell r="FAF417">
            <v>0</v>
          </cell>
          <cell r="FAG417">
            <v>0</v>
          </cell>
          <cell r="FAH417">
            <v>0</v>
          </cell>
          <cell r="FAI417">
            <v>0</v>
          </cell>
          <cell r="FAJ417">
            <v>0</v>
          </cell>
          <cell r="FAK417">
            <v>0</v>
          </cell>
          <cell r="FAL417">
            <v>0</v>
          </cell>
          <cell r="FAM417">
            <v>0</v>
          </cell>
          <cell r="FAN417">
            <v>0</v>
          </cell>
          <cell r="FAO417">
            <v>0</v>
          </cell>
          <cell r="FAP417">
            <v>0</v>
          </cell>
          <cell r="FAQ417">
            <v>0</v>
          </cell>
          <cell r="FAR417">
            <v>0</v>
          </cell>
          <cell r="FAS417">
            <v>0</v>
          </cell>
          <cell r="FAT417">
            <v>0</v>
          </cell>
          <cell r="FAU417">
            <v>0</v>
          </cell>
          <cell r="FAV417">
            <v>0</v>
          </cell>
          <cell r="FAW417">
            <v>0</v>
          </cell>
          <cell r="FAX417">
            <v>0</v>
          </cell>
          <cell r="FAY417">
            <v>0</v>
          </cell>
          <cell r="FAZ417">
            <v>0</v>
          </cell>
          <cell r="FBA417">
            <v>0</v>
          </cell>
          <cell r="FBB417">
            <v>0</v>
          </cell>
          <cell r="FBC417">
            <v>0</v>
          </cell>
          <cell r="FBD417">
            <v>0</v>
          </cell>
          <cell r="FBE417">
            <v>0</v>
          </cell>
          <cell r="FBF417">
            <v>0</v>
          </cell>
          <cell r="FBG417">
            <v>0</v>
          </cell>
          <cell r="FBH417">
            <v>0</v>
          </cell>
          <cell r="FBI417">
            <v>0</v>
          </cell>
          <cell r="FBJ417">
            <v>0</v>
          </cell>
          <cell r="FBK417">
            <v>0</v>
          </cell>
          <cell r="FBL417">
            <v>0</v>
          </cell>
          <cell r="FBM417">
            <v>0</v>
          </cell>
          <cell r="FBN417">
            <v>0</v>
          </cell>
          <cell r="FBO417">
            <v>0</v>
          </cell>
          <cell r="FBP417">
            <v>0</v>
          </cell>
          <cell r="FBQ417">
            <v>0</v>
          </cell>
          <cell r="FBR417">
            <v>0</v>
          </cell>
          <cell r="FBS417">
            <v>0</v>
          </cell>
          <cell r="FBT417">
            <v>0</v>
          </cell>
          <cell r="FBU417">
            <v>0</v>
          </cell>
          <cell r="FBV417">
            <v>0</v>
          </cell>
          <cell r="FBW417">
            <v>0</v>
          </cell>
          <cell r="FBX417">
            <v>0</v>
          </cell>
          <cell r="FBY417">
            <v>0</v>
          </cell>
          <cell r="FBZ417">
            <v>0</v>
          </cell>
          <cell r="FCA417">
            <v>0</v>
          </cell>
          <cell r="FCB417">
            <v>0</v>
          </cell>
          <cell r="FCC417">
            <v>0</v>
          </cell>
          <cell r="FCD417">
            <v>0</v>
          </cell>
          <cell r="FCE417">
            <v>0</v>
          </cell>
          <cell r="FCF417">
            <v>0</v>
          </cell>
          <cell r="FCG417">
            <v>0</v>
          </cell>
          <cell r="FCH417">
            <v>0</v>
          </cell>
          <cell r="FCI417">
            <v>0</v>
          </cell>
          <cell r="FCJ417">
            <v>0</v>
          </cell>
          <cell r="FCK417">
            <v>0</v>
          </cell>
          <cell r="FCL417">
            <v>0</v>
          </cell>
          <cell r="FCM417">
            <v>0</v>
          </cell>
          <cell r="FCN417">
            <v>0</v>
          </cell>
          <cell r="FCO417">
            <v>0</v>
          </cell>
          <cell r="FCP417">
            <v>0</v>
          </cell>
          <cell r="FCQ417">
            <v>0</v>
          </cell>
          <cell r="FCR417">
            <v>0</v>
          </cell>
          <cell r="FCS417">
            <v>0</v>
          </cell>
          <cell r="FCT417">
            <v>0</v>
          </cell>
          <cell r="FCU417">
            <v>0</v>
          </cell>
          <cell r="FCV417">
            <v>0</v>
          </cell>
          <cell r="FCW417">
            <v>0</v>
          </cell>
          <cell r="FCX417">
            <v>0</v>
          </cell>
          <cell r="FCY417">
            <v>0</v>
          </cell>
          <cell r="FCZ417">
            <v>0</v>
          </cell>
          <cell r="FDA417">
            <v>0</v>
          </cell>
          <cell r="FDB417">
            <v>0</v>
          </cell>
          <cell r="FDC417">
            <v>0</v>
          </cell>
          <cell r="FDD417">
            <v>0</v>
          </cell>
          <cell r="FDE417">
            <v>0</v>
          </cell>
          <cell r="FDF417">
            <v>0</v>
          </cell>
          <cell r="FDG417">
            <v>0</v>
          </cell>
          <cell r="FDH417">
            <v>0</v>
          </cell>
          <cell r="FDI417">
            <v>0</v>
          </cell>
          <cell r="FDJ417">
            <v>0</v>
          </cell>
          <cell r="FDK417">
            <v>0</v>
          </cell>
          <cell r="FDL417">
            <v>0</v>
          </cell>
          <cell r="FDM417">
            <v>0</v>
          </cell>
          <cell r="FDN417">
            <v>0</v>
          </cell>
          <cell r="FDO417">
            <v>0</v>
          </cell>
          <cell r="FDP417">
            <v>0</v>
          </cell>
          <cell r="FDQ417">
            <v>0</v>
          </cell>
          <cell r="FDR417">
            <v>0</v>
          </cell>
          <cell r="FDS417">
            <v>0</v>
          </cell>
          <cell r="FDT417">
            <v>0</v>
          </cell>
          <cell r="FDU417">
            <v>0</v>
          </cell>
          <cell r="FDV417">
            <v>0</v>
          </cell>
          <cell r="FDW417">
            <v>0</v>
          </cell>
          <cell r="FDX417">
            <v>0</v>
          </cell>
          <cell r="FDY417">
            <v>0</v>
          </cell>
          <cell r="FDZ417">
            <v>0</v>
          </cell>
          <cell r="FEA417">
            <v>0</v>
          </cell>
          <cell r="FEB417">
            <v>0</v>
          </cell>
          <cell r="FEC417">
            <v>0</v>
          </cell>
          <cell r="FED417">
            <v>0</v>
          </cell>
          <cell r="FEE417">
            <v>0</v>
          </cell>
          <cell r="FEF417">
            <v>0</v>
          </cell>
          <cell r="FEG417">
            <v>0</v>
          </cell>
          <cell r="FEH417">
            <v>0</v>
          </cell>
          <cell r="FEI417">
            <v>0</v>
          </cell>
          <cell r="FEJ417">
            <v>0</v>
          </cell>
          <cell r="FEK417">
            <v>0</v>
          </cell>
          <cell r="FEL417">
            <v>0</v>
          </cell>
          <cell r="FEM417">
            <v>0</v>
          </cell>
          <cell r="FEN417">
            <v>0</v>
          </cell>
          <cell r="FEO417">
            <v>0</v>
          </cell>
          <cell r="FEP417">
            <v>0</v>
          </cell>
          <cell r="FEQ417">
            <v>0</v>
          </cell>
          <cell r="FER417">
            <v>0</v>
          </cell>
          <cell r="FES417">
            <v>0</v>
          </cell>
          <cell r="FET417">
            <v>0</v>
          </cell>
          <cell r="FEU417">
            <v>0</v>
          </cell>
          <cell r="FEV417">
            <v>0</v>
          </cell>
          <cell r="FEW417">
            <v>0</v>
          </cell>
          <cell r="FEX417">
            <v>0</v>
          </cell>
          <cell r="FEY417">
            <v>0</v>
          </cell>
          <cell r="FEZ417">
            <v>0</v>
          </cell>
          <cell r="FFA417">
            <v>0</v>
          </cell>
          <cell r="FFB417">
            <v>0</v>
          </cell>
          <cell r="FFC417">
            <v>0</v>
          </cell>
          <cell r="FFD417">
            <v>0</v>
          </cell>
          <cell r="FFE417">
            <v>0</v>
          </cell>
          <cell r="FFF417">
            <v>0</v>
          </cell>
          <cell r="FFG417">
            <v>0</v>
          </cell>
          <cell r="FFH417">
            <v>0</v>
          </cell>
          <cell r="FFI417">
            <v>0</v>
          </cell>
          <cell r="FFJ417">
            <v>0</v>
          </cell>
          <cell r="FFK417">
            <v>0</v>
          </cell>
          <cell r="FFL417">
            <v>0</v>
          </cell>
          <cell r="FFM417">
            <v>0</v>
          </cell>
          <cell r="FFN417">
            <v>0</v>
          </cell>
          <cell r="FFO417">
            <v>0</v>
          </cell>
          <cell r="FFP417">
            <v>0</v>
          </cell>
          <cell r="FFQ417">
            <v>0</v>
          </cell>
          <cell r="FFR417">
            <v>0</v>
          </cell>
          <cell r="FFS417">
            <v>0</v>
          </cell>
          <cell r="FFT417">
            <v>0</v>
          </cell>
          <cell r="FFU417">
            <v>0</v>
          </cell>
          <cell r="FFV417">
            <v>0</v>
          </cell>
          <cell r="FFW417">
            <v>0</v>
          </cell>
          <cell r="FFX417">
            <v>0</v>
          </cell>
          <cell r="FFY417">
            <v>0</v>
          </cell>
          <cell r="FFZ417">
            <v>0</v>
          </cell>
          <cell r="FGA417">
            <v>0</v>
          </cell>
          <cell r="FGB417">
            <v>0</v>
          </cell>
          <cell r="FGC417">
            <v>0</v>
          </cell>
          <cell r="FGD417">
            <v>0</v>
          </cell>
          <cell r="FGE417">
            <v>0</v>
          </cell>
          <cell r="FGF417">
            <v>0</v>
          </cell>
          <cell r="FGG417">
            <v>0</v>
          </cell>
          <cell r="FGH417">
            <v>0</v>
          </cell>
          <cell r="FGI417">
            <v>0</v>
          </cell>
          <cell r="FGJ417">
            <v>0</v>
          </cell>
          <cell r="FGK417">
            <v>0</v>
          </cell>
          <cell r="FGL417">
            <v>0</v>
          </cell>
          <cell r="FGM417">
            <v>0</v>
          </cell>
          <cell r="FGN417">
            <v>0</v>
          </cell>
          <cell r="FGO417">
            <v>0</v>
          </cell>
          <cell r="FGP417">
            <v>0</v>
          </cell>
          <cell r="FGQ417">
            <v>0</v>
          </cell>
          <cell r="FGR417">
            <v>0</v>
          </cell>
          <cell r="FGS417">
            <v>0</v>
          </cell>
          <cell r="FGT417">
            <v>0</v>
          </cell>
          <cell r="FGU417">
            <v>0</v>
          </cell>
          <cell r="FGV417">
            <v>0</v>
          </cell>
          <cell r="FGW417">
            <v>0</v>
          </cell>
          <cell r="FGX417">
            <v>0</v>
          </cell>
          <cell r="FGY417">
            <v>0</v>
          </cell>
          <cell r="FGZ417">
            <v>0</v>
          </cell>
          <cell r="FHA417">
            <v>0</v>
          </cell>
          <cell r="FHB417">
            <v>0</v>
          </cell>
          <cell r="FHC417">
            <v>0</v>
          </cell>
          <cell r="FHD417">
            <v>0</v>
          </cell>
          <cell r="FHE417">
            <v>0</v>
          </cell>
          <cell r="FHF417">
            <v>0</v>
          </cell>
          <cell r="FHG417">
            <v>0</v>
          </cell>
          <cell r="FHH417">
            <v>0</v>
          </cell>
          <cell r="FHI417">
            <v>0</v>
          </cell>
          <cell r="FHJ417">
            <v>0</v>
          </cell>
          <cell r="FHK417">
            <v>0</v>
          </cell>
          <cell r="FHL417">
            <v>0</v>
          </cell>
          <cell r="FHM417">
            <v>0</v>
          </cell>
          <cell r="FHN417">
            <v>0</v>
          </cell>
          <cell r="FHO417">
            <v>0</v>
          </cell>
          <cell r="FHP417">
            <v>0</v>
          </cell>
          <cell r="FHQ417">
            <v>0</v>
          </cell>
          <cell r="FHR417">
            <v>0</v>
          </cell>
          <cell r="FHS417">
            <v>0</v>
          </cell>
          <cell r="FHT417">
            <v>0</v>
          </cell>
          <cell r="FHU417">
            <v>0</v>
          </cell>
          <cell r="FHV417">
            <v>0</v>
          </cell>
          <cell r="FHW417">
            <v>0</v>
          </cell>
          <cell r="FHX417">
            <v>0</v>
          </cell>
          <cell r="FHY417">
            <v>0</v>
          </cell>
          <cell r="FHZ417">
            <v>0</v>
          </cell>
          <cell r="FIA417">
            <v>0</v>
          </cell>
          <cell r="FIB417">
            <v>0</v>
          </cell>
          <cell r="FIC417">
            <v>0</v>
          </cell>
          <cell r="FID417">
            <v>0</v>
          </cell>
          <cell r="FIE417">
            <v>0</v>
          </cell>
          <cell r="FIF417">
            <v>0</v>
          </cell>
          <cell r="FIG417">
            <v>0</v>
          </cell>
          <cell r="FIH417">
            <v>0</v>
          </cell>
          <cell r="FII417">
            <v>0</v>
          </cell>
          <cell r="FIJ417">
            <v>0</v>
          </cell>
          <cell r="FIK417">
            <v>0</v>
          </cell>
          <cell r="FIL417">
            <v>0</v>
          </cell>
          <cell r="FIM417">
            <v>0</v>
          </cell>
          <cell r="FIN417">
            <v>0</v>
          </cell>
          <cell r="FIO417">
            <v>0</v>
          </cell>
          <cell r="FIP417">
            <v>0</v>
          </cell>
          <cell r="FIQ417">
            <v>0</v>
          </cell>
          <cell r="FIR417">
            <v>0</v>
          </cell>
          <cell r="FIS417">
            <v>0</v>
          </cell>
          <cell r="FIT417">
            <v>0</v>
          </cell>
          <cell r="FIU417">
            <v>0</v>
          </cell>
          <cell r="FIV417">
            <v>0</v>
          </cell>
          <cell r="FIW417">
            <v>0</v>
          </cell>
          <cell r="FIX417">
            <v>0</v>
          </cell>
          <cell r="FIY417">
            <v>0</v>
          </cell>
          <cell r="FIZ417">
            <v>0</v>
          </cell>
          <cell r="FJA417">
            <v>0</v>
          </cell>
          <cell r="FJB417">
            <v>0</v>
          </cell>
          <cell r="FJC417">
            <v>0</v>
          </cell>
          <cell r="FJD417">
            <v>0</v>
          </cell>
          <cell r="FJE417">
            <v>0</v>
          </cell>
          <cell r="FJF417">
            <v>0</v>
          </cell>
          <cell r="FJG417">
            <v>0</v>
          </cell>
          <cell r="FJH417">
            <v>0</v>
          </cell>
          <cell r="FJI417">
            <v>0</v>
          </cell>
          <cell r="FJJ417">
            <v>0</v>
          </cell>
          <cell r="FJK417">
            <v>0</v>
          </cell>
          <cell r="FJL417">
            <v>0</v>
          </cell>
          <cell r="FJM417">
            <v>0</v>
          </cell>
          <cell r="FJN417">
            <v>0</v>
          </cell>
          <cell r="FJO417">
            <v>0</v>
          </cell>
          <cell r="FJP417">
            <v>0</v>
          </cell>
          <cell r="FJQ417">
            <v>0</v>
          </cell>
          <cell r="FJR417">
            <v>0</v>
          </cell>
          <cell r="FJS417">
            <v>0</v>
          </cell>
          <cell r="FJT417">
            <v>0</v>
          </cell>
          <cell r="FJU417">
            <v>0</v>
          </cell>
          <cell r="FJV417">
            <v>0</v>
          </cell>
          <cell r="FJW417">
            <v>0</v>
          </cell>
          <cell r="FJX417">
            <v>0</v>
          </cell>
          <cell r="FJY417">
            <v>0</v>
          </cell>
          <cell r="FJZ417">
            <v>0</v>
          </cell>
          <cell r="FKA417">
            <v>0</v>
          </cell>
          <cell r="FKB417">
            <v>0</v>
          </cell>
          <cell r="FKC417">
            <v>0</v>
          </cell>
          <cell r="FKD417">
            <v>0</v>
          </cell>
          <cell r="FKE417">
            <v>0</v>
          </cell>
          <cell r="FKF417">
            <v>0</v>
          </cell>
          <cell r="FKG417">
            <v>0</v>
          </cell>
          <cell r="FKH417">
            <v>0</v>
          </cell>
          <cell r="FKI417">
            <v>0</v>
          </cell>
          <cell r="FKJ417">
            <v>0</v>
          </cell>
          <cell r="FKK417">
            <v>0</v>
          </cell>
          <cell r="FKL417">
            <v>0</v>
          </cell>
          <cell r="FKM417">
            <v>0</v>
          </cell>
          <cell r="FKN417">
            <v>0</v>
          </cell>
          <cell r="FKO417">
            <v>0</v>
          </cell>
          <cell r="FKP417">
            <v>0</v>
          </cell>
          <cell r="FKQ417">
            <v>0</v>
          </cell>
          <cell r="FKR417">
            <v>0</v>
          </cell>
          <cell r="FKS417">
            <v>0</v>
          </cell>
          <cell r="FKT417">
            <v>0</v>
          </cell>
          <cell r="FKU417">
            <v>0</v>
          </cell>
          <cell r="FKV417">
            <v>0</v>
          </cell>
          <cell r="FKW417">
            <v>0</v>
          </cell>
          <cell r="FKX417">
            <v>0</v>
          </cell>
          <cell r="FKY417">
            <v>0</v>
          </cell>
          <cell r="FKZ417">
            <v>0</v>
          </cell>
          <cell r="FLA417">
            <v>0</v>
          </cell>
          <cell r="FLB417">
            <v>0</v>
          </cell>
          <cell r="FLC417">
            <v>0</v>
          </cell>
          <cell r="FLD417">
            <v>0</v>
          </cell>
          <cell r="FLE417">
            <v>0</v>
          </cell>
          <cell r="FLF417">
            <v>0</v>
          </cell>
          <cell r="FLG417">
            <v>0</v>
          </cell>
          <cell r="FLH417">
            <v>0</v>
          </cell>
          <cell r="FLI417">
            <v>0</v>
          </cell>
          <cell r="FLJ417">
            <v>0</v>
          </cell>
          <cell r="FLK417">
            <v>0</v>
          </cell>
          <cell r="FLL417">
            <v>0</v>
          </cell>
          <cell r="FLM417">
            <v>0</v>
          </cell>
          <cell r="FLN417">
            <v>0</v>
          </cell>
          <cell r="FLO417">
            <v>0</v>
          </cell>
          <cell r="FLP417">
            <v>0</v>
          </cell>
          <cell r="FLQ417">
            <v>0</v>
          </cell>
          <cell r="FLR417">
            <v>0</v>
          </cell>
          <cell r="FLS417">
            <v>0</v>
          </cell>
          <cell r="FLT417">
            <v>0</v>
          </cell>
          <cell r="FLU417">
            <v>0</v>
          </cell>
          <cell r="FLV417">
            <v>0</v>
          </cell>
          <cell r="FLW417">
            <v>0</v>
          </cell>
          <cell r="FLX417">
            <v>0</v>
          </cell>
          <cell r="FLY417">
            <v>0</v>
          </cell>
          <cell r="FLZ417">
            <v>0</v>
          </cell>
          <cell r="FMA417">
            <v>0</v>
          </cell>
          <cell r="FMB417">
            <v>0</v>
          </cell>
          <cell r="FMC417">
            <v>0</v>
          </cell>
          <cell r="FMD417">
            <v>0</v>
          </cell>
          <cell r="FME417">
            <v>0</v>
          </cell>
          <cell r="FMF417">
            <v>0</v>
          </cell>
          <cell r="FMG417">
            <v>0</v>
          </cell>
          <cell r="FMH417">
            <v>0</v>
          </cell>
          <cell r="FMI417">
            <v>0</v>
          </cell>
          <cell r="FMJ417">
            <v>0</v>
          </cell>
          <cell r="FMK417">
            <v>0</v>
          </cell>
          <cell r="FML417">
            <v>0</v>
          </cell>
          <cell r="FMM417">
            <v>0</v>
          </cell>
          <cell r="FMN417">
            <v>0</v>
          </cell>
          <cell r="FMO417">
            <v>0</v>
          </cell>
          <cell r="FMP417">
            <v>0</v>
          </cell>
          <cell r="FMQ417">
            <v>0</v>
          </cell>
          <cell r="FMR417">
            <v>0</v>
          </cell>
          <cell r="FMS417">
            <v>0</v>
          </cell>
          <cell r="FMT417">
            <v>0</v>
          </cell>
          <cell r="FMU417">
            <v>0</v>
          </cell>
          <cell r="FMV417">
            <v>0</v>
          </cell>
          <cell r="FMW417">
            <v>0</v>
          </cell>
          <cell r="FMX417">
            <v>0</v>
          </cell>
          <cell r="FMY417">
            <v>0</v>
          </cell>
          <cell r="FMZ417">
            <v>0</v>
          </cell>
          <cell r="FNA417">
            <v>0</v>
          </cell>
          <cell r="FNB417">
            <v>0</v>
          </cell>
          <cell r="FNC417">
            <v>0</v>
          </cell>
          <cell r="FND417">
            <v>0</v>
          </cell>
          <cell r="FNE417">
            <v>0</v>
          </cell>
          <cell r="FNF417">
            <v>0</v>
          </cell>
          <cell r="FNG417">
            <v>0</v>
          </cell>
          <cell r="FNH417">
            <v>0</v>
          </cell>
          <cell r="FNI417">
            <v>0</v>
          </cell>
          <cell r="FNJ417">
            <v>0</v>
          </cell>
          <cell r="FNK417">
            <v>0</v>
          </cell>
          <cell r="FNL417">
            <v>0</v>
          </cell>
          <cell r="FNM417">
            <v>0</v>
          </cell>
          <cell r="FNN417">
            <v>0</v>
          </cell>
          <cell r="FNO417">
            <v>0</v>
          </cell>
          <cell r="FNP417">
            <v>0</v>
          </cell>
          <cell r="FNQ417">
            <v>0</v>
          </cell>
          <cell r="FNR417">
            <v>0</v>
          </cell>
          <cell r="FNS417">
            <v>0</v>
          </cell>
          <cell r="FNT417">
            <v>0</v>
          </cell>
          <cell r="FNU417">
            <v>0</v>
          </cell>
          <cell r="FNV417">
            <v>0</v>
          </cell>
          <cell r="FNW417">
            <v>0</v>
          </cell>
          <cell r="FNX417">
            <v>0</v>
          </cell>
          <cell r="FNY417">
            <v>0</v>
          </cell>
          <cell r="FNZ417">
            <v>0</v>
          </cell>
          <cell r="FOA417">
            <v>0</v>
          </cell>
          <cell r="FOB417">
            <v>0</v>
          </cell>
          <cell r="FOC417">
            <v>0</v>
          </cell>
          <cell r="FOD417">
            <v>0</v>
          </cell>
          <cell r="FOE417">
            <v>0</v>
          </cell>
          <cell r="FOF417">
            <v>0</v>
          </cell>
          <cell r="FOG417">
            <v>0</v>
          </cell>
          <cell r="FOH417">
            <v>0</v>
          </cell>
          <cell r="FOI417">
            <v>0</v>
          </cell>
          <cell r="FOJ417">
            <v>0</v>
          </cell>
          <cell r="FOK417">
            <v>0</v>
          </cell>
          <cell r="FOL417">
            <v>0</v>
          </cell>
          <cell r="FOM417">
            <v>0</v>
          </cell>
          <cell r="FON417">
            <v>0</v>
          </cell>
          <cell r="FOO417">
            <v>0</v>
          </cell>
          <cell r="FOP417">
            <v>0</v>
          </cell>
          <cell r="FOQ417">
            <v>0</v>
          </cell>
          <cell r="FOR417">
            <v>0</v>
          </cell>
          <cell r="FOS417">
            <v>0</v>
          </cell>
          <cell r="FOT417">
            <v>0</v>
          </cell>
          <cell r="FOU417">
            <v>0</v>
          </cell>
          <cell r="FOV417">
            <v>0</v>
          </cell>
          <cell r="FOW417">
            <v>0</v>
          </cell>
          <cell r="FOX417">
            <v>0</v>
          </cell>
          <cell r="FOY417">
            <v>0</v>
          </cell>
          <cell r="FOZ417">
            <v>0</v>
          </cell>
          <cell r="FPA417">
            <v>0</v>
          </cell>
          <cell r="FPB417">
            <v>0</v>
          </cell>
          <cell r="FPC417">
            <v>0</v>
          </cell>
          <cell r="FPD417">
            <v>0</v>
          </cell>
          <cell r="FPE417">
            <v>0</v>
          </cell>
          <cell r="FPF417">
            <v>0</v>
          </cell>
          <cell r="FPG417">
            <v>0</v>
          </cell>
          <cell r="FPH417">
            <v>0</v>
          </cell>
          <cell r="FPI417">
            <v>0</v>
          </cell>
          <cell r="FPJ417">
            <v>0</v>
          </cell>
          <cell r="FPK417">
            <v>0</v>
          </cell>
          <cell r="FPL417">
            <v>0</v>
          </cell>
          <cell r="FPM417">
            <v>0</v>
          </cell>
          <cell r="FPN417">
            <v>0</v>
          </cell>
          <cell r="FPO417">
            <v>0</v>
          </cell>
          <cell r="FPP417">
            <v>0</v>
          </cell>
          <cell r="FPQ417">
            <v>0</v>
          </cell>
          <cell r="FPR417">
            <v>0</v>
          </cell>
          <cell r="FPS417">
            <v>0</v>
          </cell>
          <cell r="FPT417">
            <v>0</v>
          </cell>
          <cell r="FPU417">
            <v>0</v>
          </cell>
          <cell r="FPV417">
            <v>0</v>
          </cell>
          <cell r="FPW417">
            <v>0</v>
          </cell>
          <cell r="FPX417">
            <v>0</v>
          </cell>
          <cell r="FPY417">
            <v>0</v>
          </cell>
          <cell r="FPZ417">
            <v>0</v>
          </cell>
          <cell r="FQA417">
            <v>0</v>
          </cell>
          <cell r="FQB417">
            <v>0</v>
          </cell>
          <cell r="FQC417">
            <v>0</v>
          </cell>
          <cell r="FQD417">
            <v>0</v>
          </cell>
          <cell r="FQE417">
            <v>0</v>
          </cell>
          <cell r="FQF417">
            <v>0</v>
          </cell>
          <cell r="FQG417">
            <v>0</v>
          </cell>
          <cell r="FQH417">
            <v>0</v>
          </cell>
          <cell r="FQI417">
            <v>0</v>
          </cell>
          <cell r="FQJ417">
            <v>0</v>
          </cell>
          <cell r="FQK417">
            <v>0</v>
          </cell>
          <cell r="FQL417">
            <v>0</v>
          </cell>
          <cell r="FQM417">
            <v>0</v>
          </cell>
          <cell r="FQN417">
            <v>0</v>
          </cell>
          <cell r="FQO417">
            <v>0</v>
          </cell>
          <cell r="FQP417">
            <v>0</v>
          </cell>
          <cell r="FQQ417">
            <v>0</v>
          </cell>
          <cell r="FQR417">
            <v>0</v>
          </cell>
          <cell r="FQS417">
            <v>0</v>
          </cell>
          <cell r="FQT417">
            <v>0</v>
          </cell>
          <cell r="FQU417">
            <v>0</v>
          </cell>
          <cell r="FQV417">
            <v>0</v>
          </cell>
          <cell r="FQW417">
            <v>0</v>
          </cell>
          <cell r="FQX417">
            <v>0</v>
          </cell>
          <cell r="FQY417">
            <v>0</v>
          </cell>
          <cell r="FQZ417">
            <v>0</v>
          </cell>
          <cell r="FRA417">
            <v>0</v>
          </cell>
          <cell r="FRB417">
            <v>0</v>
          </cell>
          <cell r="FRC417">
            <v>0</v>
          </cell>
          <cell r="FRD417">
            <v>0</v>
          </cell>
          <cell r="FRE417">
            <v>0</v>
          </cell>
          <cell r="FRF417">
            <v>0</v>
          </cell>
          <cell r="FRG417">
            <v>0</v>
          </cell>
          <cell r="FRH417">
            <v>0</v>
          </cell>
          <cell r="FRI417">
            <v>0</v>
          </cell>
          <cell r="FRJ417">
            <v>0</v>
          </cell>
          <cell r="FRK417">
            <v>0</v>
          </cell>
          <cell r="FRL417">
            <v>0</v>
          </cell>
          <cell r="FRM417">
            <v>0</v>
          </cell>
          <cell r="FRN417">
            <v>0</v>
          </cell>
          <cell r="FRO417">
            <v>0</v>
          </cell>
          <cell r="FRP417">
            <v>0</v>
          </cell>
          <cell r="FRQ417">
            <v>0</v>
          </cell>
          <cell r="FRR417">
            <v>0</v>
          </cell>
          <cell r="FRS417">
            <v>0</v>
          </cell>
          <cell r="FRT417">
            <v>0</v>
          </cell>
          <cell r="FRU417">
            <v>0</v>
          </cell>
          <cell r="FRV417">
            <v>0</v>
          </cell>
          <cell r="FRW417">
            <v>0</v>
          </cell>
          <cell r="FRX417">
            <v>0</v>
          </cell>
          <cell r="FRY417">
            <v>0</v>
          </cell>
          <cell r="FRZ417">
            <v>0</v>
          </cell>
          <cell r="FSA417">
            <v>0</v>
          </cell>
          <cell r="FSB417">
            <v>0</v>
          </cell>
          <cell r="FSC417">
            <v>0</v>
          </cell>
          <cell r="FSD417">
            <v>0</v>
          </cell>
          <cell r="FSE417">
            <v>0</v>
          </cell>
          <cell r="FSF417">
            <v>0</v>
          </cell>
          <cell r="FSG417">
            <v>0</v>
          </cell>
          <cell r="FSH417">
            <v>0</v>
          </cell>
          <cell r="FSI417">
            <v>0</v>
          </cell>
          <cell r="FSJ417">
            <v>0</v>
          </cell>
          <cell r="FSK417">
            <v>0</v>
          </cell>
          <cell r="FSL417">
            <v>0</v>
          </cell>
          <cell r="FSM417">
            <v>0</v>
          </cell>
          <cell r="FSN417">
            <v>0</v>
          </cell>
          <cell r="FSO417">
            <v>0</v>
          </cell>
          <cell r="FSP417">
            <v>0</v>
          </cell>
          <cell r="FSQ417">
            <v>0</v>
          </cell>
          <cell r="FSR417">
            <v>0</v>
          </cell>
          <cell r="FSS417">
            <v>0</v>
          </cell>
          <cell r="FST417">
            <v>0</v>
          </cell>
          <cell r="FSU417">
            <v>0</v>
          </cell>
          <cell r="FSV417">
            <v>0</v>
          </cell>
          <cell r="FSW417">
            <v>0</v>
          </cell>
          <cell r="FSX417">
            <v>0</v>
          </cell>
          <cell r="FSY417">
            <v>0</v>
          </cell>
          <cell r="FSZ417">
            <v>0</v>
          </cell>
          <cell r="FTA417">
            <v>0</v>
          </cell>
          <cell r="FTB417">
            <v>0</v>
          </cell>
          <cell r="FTC417">
            <v>0</v>
          </cell>
          <cell r="FTD417">
            <v>0</v>
          </cell>
          <cell r="FTE417">
            <v>0</v>
          </cell>
          <cell r="FTF417">
            <v>0</v>
          </cell>
          <cell r="FTG417">
            <v>0</v>
          </cell>
          <cell r="FTH417">
            <v>0</v>
          </cell>
          <cell r="FTI417">
            <v>0</v>
          </cell>
          <cell r="FTJ417">
            <v>0</v>
          </cell>
          <cell r="FTK417">
            <v>0</v>
          </cell>
          <cell r="FTL417">
            <v>0</v>
          </cell>
          <cell r="FTM417">
            <v>0</v>
          </cell>
          <cell r="FTN417">
            <v>0</v>
          </cell>
          <cell r="FTO417">
            <v>0</v>
          </cell>
          <cell r="FTP417">
            <v>0</v>
          </cell>
          <cell r="FTQ417">
            <v>0</v>
          </cell>
          <cell r="FTR417">
            <v>0</v>
          </cell>
          <cell r="FTS417">
            <v>0</v>
          </cell>
          <cell r="FTT417">
            <v>0</v>
          </cell>
          <cell r="FTU417">
            <v>0</v>
          </cell>
          <cell r="FTV417">
            <v>0</v>
          </cell>
          <cell r="FTW417">
            <v>0</v>
          </cell>
          <cell r="FTX417">
            <v>0</v>
          </cell>
          <cell r="FTY417">
            <v>0</v>
          </cell>
          <cell r="FTZ417">
            <v>0</v>
          </cell>
          <cell r="FUA417">
            <v>0</v>
          </cell>
          <cell r="FUB417">
            <v>0</v>
          </cell>
          <cell r="FUC417">
            <v>0</v>
          </cell>
          <cell r="FUD417">
            <v>0</v>
          </cell>
          <cell r="FUE417">
            <v>0</v>
          </cell>
          <cell r="FUF417">
            <v>0</v>
          </cell>
          <cell r="FUG417">
            <v>0</v>
          </cell>
          <cell r="FUH417">
            <v>0</v>
          </cell>
          <cell r="FUI417">
            <v>0</v>
          </cell>
          <cell r="FUJ417">
            <v>0</v>
          </cell>
          <cell r="FUK417">
            <v>0</v>
          </cell>
          <cell r="FUL417">
            <v>0</v>
          </cell>
          <cell r="FUM417">
            <v>0</v>
          </cell>
          <cell r="FUN417">
            <v>0</v>
          </cell>
          <cell r="FUO417">
            <v>0</v>
          </cell>
          <cell r="FUP417">
            <v>0</v>
          </cell>
          <cell r="FUQ417">
            <v>0</v>
          </cell>
          <cell r="FUR417">
            <v>0</v>
          </cell>
          <cell r="FUS417">
            <v>0</v>
          </cell>
          <cell r="FUT417">
            <v>0</v>
          </cell>
          <cell r="FUU417">
            <v>0</v>
          </cell>
          <cell r="FUV417">
            <v>0</v>
          </cell>
          <cell r="FUW417">
            <v>0</v>
          </cell>
          <cell r="FUX417">
            <v>0</v>
          </cell>
          <cell r="FUY417">
            <v>0</v>
          </cell>
          <cell r="FUZ417">
            <v>0</v>
          </cell>
          <cell r="FVA417">
            <v>0</v>
          </cell>
          <cell r="FVB417">
            <v>0</v>
          </cell>
          <cell r="FVC417">
            <v>0</v>
          </cell>
          <cell r="FVD417">
            <v>0</v>
          </cell>
          <cell r="FVE417">
            <v>0</v>
          </cell>
          <cell r="FVF417">
            <v>0</v>
          </cell>
          <cell r="FVG417">
            <v>0</v>
          </cell>
          <cell r="FVH417">
            <v>0</v>
          </cell>
          <cell r="FVI417">
            <v>0</v>
          </cell>
          <cell r="FVJ417">
            <v>0</v>
          </cell>
          <cell r="FVK417">
            <v>0</v>
          </cell>
          <cell r="FVL417">
            <v>0</v>
          </cell>
          <cell r="FVM417">
            <v>0</v>
          </cell>
          <cell r="FVN417">
            <v>0</v>
          </cell>
          <cell r="FVO417">
            <v>0</v>
          </cell>
          <cell r="FVP417">
            <v>0</v>
          </cell>
          <cell r="FVQ417">
            <v>0</v>
          </cell>
          <cell r="FVR417">
            <v>0</v>
          </cell>
          <cell r="FVS417">
            <v>0</v>
          </cell>
          <cell r="FVT417">
            <v>0</v>
          </cell>
          <cell r="FVU417">
            <v>0</v>
          </cell>
          <cell r="FVV417">
            <v>0</v>
          </cell>
          <cell r="FVW417">
            <v>0</v>
          </cell>
          <cell r="FVX417">
            <v>0</v>
          </cell>
          <cell r="FVY417">
            <v>0</v>
          </cell>
          <cell r="FVZ417">
            <v>0</v>
          </cell>
          <cell r="FWA417">
            <v>0</v>
          </cell>
          <cell r="FWB417">
            <v>0</v>
          </cell>
          <cell r="FWC417">
            <v>0</v>
          </cell>
          <cell r="FWD417">
            <v>0</v>
          </cell>
          <cell r="FWE417">
            <v>0</v>
          </cell>
          <cell r="FWF417">
            <v>0</v>
          </cell>
          <cell r="FWG417">
            <v>0</v>
          </cell>
          <cell r="FWH417">
            <v>0</v>
          </cell>
          <cell r="FWI417">
            <v>0</v>
          </cell>
          <cell r="FWJ417">
            <v>0</v>
          </cell>
          <cell r="FWK417">
            <v>0</v>
          </cell>
          <cell r="FWL417">
            <v>0</v>
          </cell>
          <cell r="FWM417">
            <v>0</v>
          </cell>
          <cell r="FWN417">
            <v>0</v>
          </cell>
          <cell r="FWO417">
            <v>0</v>
          </cell>
          <cell r="FWP417">
            <v>0</v>
          </cell>
          <cell r="FWQ417">
            <v>0</v>
          </cell>
          <cell r="FWR417">
            <v>0</v>
          </cell>
          <cell r="FWS417">
            <v>0</v>
          </cell>
          <cell r="FWT417">
            <v>0</v>
          </cell>
          <cell r="FWU417">
            <v>0</v>
          </cell>
          <cell r="FWV417">
            <v>0</v>
          </cell>
          <cell r="FWW417">
            <v>0</v>
          </cell>
          <cell r="FWX417">
            <v>0</v>
          </cell>
          <cell r="FWY417">
            <v>0</v>
          </cell>
          <cell r="FWZ417">
            <v>0</v>
          </cell>
          <cell r="FXA417">
            <v>0</v>
          </cell>
          <cell r="FXB417">
            <v>0</v>
          </cell>
          <cell r="FXC417">
            <v>0</v>
          </cell>
          <cell r="FXD417">
            <v>0</v>
          </cell>
          <cell r="FXE417">
            <v>0</v>
          </cell>
          <cell r="FXF417">
            <v>0</v>
          </cell>
          <cell r="FXG417">
            <v>0</v>
          </cell>
          <cell r="FXH417">
            <v>0</v>
          </cell>
          <cell r="FXI417">
            <v>0</v>
          </cell>
          <cell r="FXJ417">
            <v>0</v>
          </cell>
          <cell r="FXK417">
            <v>0</v>
          </cell>
          <cell r="FXL417">
            <v>0</v>
          </cell>
          <cell r="FXM417">
            <v>0</v>
          </cell>
          <cell r="FXN417">
            <v>0</v>
          </cell>
          <cell r="FXO417">
            <v>0</v>
          </cell>
          <cell r="FXP417">
            <v>0</v>
          </cell>
          <cell r="FXQ417">
            <v>0</v>
          </cell>
          <cell r="FXR417">
            <v>0</v>
          </cell>
          <cell r="FXS417">
            <v>0</v>
          </cell>
          <cell r="FXT417">
            <v>0</v>
          </cell>
          <cell r="FXU417">
            <v>0</v>
          </cell>
          <cell r="FXV417">
            <v>0</v>
          </cell>
          <cell r="FXW417">
            <v>0</v>
          </cell>
          <cell r="FXX417">
            <v>0</v>
          </cell>
          <cell r="FXY417">
            <v>0</v>
          </cell>
          <cell r="FXZ417">
            <v>0</v>
          </cell>
          <cell r="FYA417">
            <v>0</v>
          </cell>
          <cell r="FYB417">
            <v>0</v>
          </cell>
          <cell r="FYC417">
            <v>0</v>
          </cell>
          <cell r="FYD417">
            <v>0</v>
          </cell>
          <cell r="FYE417">
            <v>0</v>
          </cell>
          <cell r="FYF417">
            <v>0</v>
          </cell>
          <cell r="FYG417">
            <v>0</v>
          </cell>
          <cell r="FYH417">
            <v>0</v>
          </cell>
          <cell r="FYI417">
            <v>0</v>
          </cell>
          <cell r="FYJ417">
            <v>0</v>
          </cell>
          <cell r="FYK417">
            <v>0</v>
          </cell>
          <cell r="FYL417">
            <v>0</v>
          </cell>
          <cell r="FYM417">
            <v>0</v>
          </cell>
          <cell r="FYN417">
            <v>0</v>
          </cell>
          <cell r="FYO417">
            <v>0</v>
          </cell>
          <cell r="FYP417">
            <v>0</v>
          </cell>
          <cell r="FYQ417">
            <v>0</v>
          </cell>
          <cell r="FYR417">
            <v>0</v>
          </cell>
          <cell r="FYS417">
            <v>0</v>
          </cell>
          <cell r="FYT417">
            <v>0</v>
          </cell>
          <cell r="FYU417">
            <v>0</v>
          </cell>
          <cell r="FYV417">
            <v>0</v>
          </cell>
          <cell r="FYW417">
            <v>0</v>
          </cell>
          <cell r="FYX417">
            <v>0</v>
          </cell>
          <cell r="FYY417">
            <v>0</v>
          </cell>
          <cell r="FYZ417">
            <v>0</v>
          </cell>
          <cell r="FZA417">
            <v>0</v>
          </cell>
          <cell r="FZB417">
            <v>0</v>
          </cell>
          <cell r="FZC417">
            <v>0</v>
          </cell>
          <cell r="FZD417">
            <v>0</v>
          </cell>
          <cell r="FZE417">
            <v>0</v>
          </cell>
          <cell r="FZF417">
            <v>0</v>
          </cell>
          <cell r="FZG417">
            <v>0</v>
          </cell>
          <cell r="FZH417">
            <v>0</v>
          </cell>
          <cell r="FZI417">
            <v>0</v>
          </cell>
          <cell r="FZJ417">
            <v>0</v>
          </cell>
          <cell r="FZK417">
            <v>0</v>
          </cell>
          <cell r="FZL417">
            <v>0</v>
          </cell>
          <cell r="FZM417">
            <v>0</v>
          </cell>
          <cell r="FZN417">
            <v>0</v>
          </cell>
          <cell r="FZO417">
            <v>0</v>
          </cell>
          <cell r="FZP417">
            <v>0</v>
          </cell>
          <cell r="FZQ417">
            <v>0</v>
          </cell>
          <cell r="FZR417">
            <v>0</v>
          </cell>
          <cell r="FZS417">
            <v>0</v>
          </cell>
          <cell r="FZT417">
            <v>0</v>
          </cell>
          <cell r="FZU417">
            <v>0</v>
          </cell>
          <cell r="FZV417">
            <v>0</v>
          </cell>
          <cell r="FZW417">
            <v>0</v>
          </cell>
          <cell r="FZX417">
            <v>0</v>
          </cell>
          <cell r="FZY417">
            <v>0</v>
          </cell>
          <cell r="FZZ417">
            <v>0</v>
          </cell>
          <cell r="GAA417">
            <v>0</v>
          </cell>
          <cell r="GAB417">
            <v>0</v>
          </cell>
          <cell r="GAC417">
            <v>0</v>
          </cell>
          <cell r="GAD417">
            <v>0</v>
          </cell>
          <cell r="GAE417">
            <v>0</v>
          </cell>
          <cell r="GAF417">
            <v>0</v>
          </cell>
          <cell r="GAG417">
            <v>0</v>
          </cell>
          <cell r="GAH417">
            <v>0</v>
          </cell>
          <cell r="GAI417">
            <v>0</v>
          </cell>
          <cell r="GAJ417">
            <v>0</v>
          </cell>
          <cell r="GAK417">
            <v>0</v>
          </cell>
          <cell r="GAL417">
            <v>0</v>
          </cell>
          <cell r="GAM417">
            <v>0</v>
          </cell>
          <cell r="GAN417">
            <v>0</v>
          </cell>
          <cell r="GAO417">
            <v>0</v>
          </cell>
          <cell r="GAP417">
            <v>0</v>
          </cell>
          <cell r="GAQ417">
            <v>0</v>
          </cell>
          <cell r="GAR417">
            <v>0</v>
          </cell>
          <cell r="GAS417">
            <v>0</v>
          </cell>
          <cell r="GAT417">
            <v>0</v>
          </cell>
          <cell r="GAU417">
            <v>0</v>
          </cell>
          <cell r="GAV417">
            <v>0</v>
          </cell>
          <cell r="GAW417">
            <v>0</v>
          </cell>
          <cell r="GAX417">
            <v>0</v>
          </cell>
          <cell r="GAY417">
            <v>0</v>
          </cell>
          <cell r="GAZ417">
            <v>0</v>
          </cell>
          <cell r="GBA417">
            <v>0</v>
          </cell>
          <cell r="GBB417">
            <v>0</v>
          </cell>
          <cell r="GBC417">
            <v>0</v>
          </cell>
          <cell r="GBD417">
            <v>0</v>
          </cell>
          <cell r="GBE417">
            <v>0</v>
          </cell>
          <cell r="GBF417">
            <v>0</v>
          </cell>
          <cell r="GBG417">
            <v>0</v>
          </cell>
          <cell r="GBH417">
            <v>0</v>
          </cell>
          <cell r="GBI417">
            <v>0</v>
          </cell>
          <cell r="GBJ417">
            <v>0</v>
          </cell>
          <cell r="GBK417">
            <v>0</v>
          </cell>
          <cell r="GBL417">
            <v>0</v>
          </cell>
          <cell r="GBM417">
            <v>0</v>
          </cell>
          <cell r="GBN417">
            <v>0</v>
          </cell>
          <cell r="GBO417">
            <v>0</v>
          </cell>
          <cell r="GBP417">
            <v>0</v>
          </cell>
          <cell r="GBQ417">
            <v>0</v>
          </cell>
          <cell r="GBR417">
            <v>0</v>
          </cell>
          <cell r="GBS417">
            <v>0</v>
          </cell>
          <cell r="GBT417">
            <v>0</v>
          </cell>
          <cell r="GBU417">
            <v>0</v>
          </cell>
          <cell r="GBV417">
            <v>0</v>
          </cell>
          <cell r="GBW417">
            <v>0</v>
          </cell>
          <cell r="GBX417">
            <v>0</v>
          </cell>
          <cell r="GBY417">
            <v>0</v>
          </cell>
          <cell r="GBZ417">
            <v>0</v>
          </cell>
          <cell r="GCA417">
            <v>0</v>
          </cell>
          <cell r="GCB417">
            <v>0</v>
          </cell>
          <cell r="GCC417">
            <v>0</v>
          </cell>
          <cell r="GCD417">
            <v>0</v>
          </cell>
          <cell r="GCE417">
            <v>0</v>
          </cell>
          <cell r="GCF417">
            <v>0</v>
          </cell>
          <cell r="GCG417">
            <v>0</v>
          </cell>
          <cell r="GCH417">
            <v>0</v>
          </cell>
          <cell r="GCI417">
            <v>0</v>
          </cell>
          <cell r="GCJ417">
            <v>0</v>
          </cell>
          <cell r="GCK417">
            <v>0</v>
          </cell>
          <cell r="GCL417">
            <v>0</v>
          </cell>
          <cell r="GCM417">
            <v>0</v>
          </cell>
          <cell r="GCN417">
            <v>0</v>
          </cell>
          <cell r="GCO417">
            <v>0</v>
          </cell>
          <cell r="GCP417">
            <v>0</v>
          </cell>
          <cell r="GCQ417">
            <v>0</v>
          </cell>
          <cell r="GCR417">
            <v>0</v>
          </cell>
          <cell r="GCS417">
            <v>0</v>
          </cell>
          <cell r="GCT417">
            <v>0</v>
          </cell>
          <cell r="GCU417">
            <v>0</v>
          </cell>
          <cell r="GCV417">
            <v>0</v>
          </cell>
          <cell r="GCW417">
            <v>0</v>
          </cell>
          <cell r="GCX417">
            <v>0</v>
          </cell>
          <cell r="GCY417">
            <v>0</v>
          </cell>
          <cell r="GCZ417">
            <v>0</v>
          </cell>
          <cell r="GDA417">
            <v>0</v>
          </cell>
          <cell r="GDB417">
            <v>0</v>
          </cell>
          <cell r="GDC417">
            <v>0</v>
          </cell>
          <cell r="GDD417">
            <v>0</v>
          </cell>
          <cell r="GDE417">
            <v>0</v>
          </cell>
          <cell r="GDF417">
            <v>0</v>
          </cell>
          <cell r="GDG417">
            <v>0</v>
          </cell>
          <cell r="GDH417">
            <v>0</v>
          </cell>
          <cell r="GDI417">
            <v>0</v>
          </cell>
          <cell r="GDJ417">
            <v>0</v>
          </cell>
          <cell r="GDK417">
            <v>0</v>
          </cell>
          <cell r="GDL417">
            <v>0</v>
          </cell>
          <cell r="GDM417">
            <v>0</v>
          </cell>
          <cell r="GDN417">
            <v>0</v>
          </cell>
          <cell r="GDO417">
            <v>0</v>
          </cell>
          <cell r="GDP417">
            <v>0</v>
          </cell>
          <cell r="GDQ417">
            <v>0</v>
          </cell>
          <cell r="GDR417">
            <v>0</v>
          </cell>
          <cell r="GDS417">
            <v>0</v>
          </cell>
          <cell r="GDT417">
            <v>0</v>
          </cell>
          <cell r="GDU417">
            <v>0</v>
          </cell>
          <cell r="GDV417">
            <v>0</v>
          </cell>
          <cell r="GDW417">
            <v>0</v>
          </cell>
          <cell r="GDX417">
            <v>0</v>
          </cell>
          <cell r="GDY417">
            <v>0</v>
          </cell>
          <cell r="GDZ417">
            <v>0</v>
          </cell>
          <cell r="GEA417">
            <v>0</v>
          </cell>
          <cell r="GEB417">
            <v>0</v>
          </cell>
          <cell r="GEC417">
            <v>0</v>
          </cell>
          <cell r="GED417">
            <v>0</v>
          </cell>
          <cell r="GEE417">
            <v>0</v>
          </cell>
          <cell r="GEF417">
            <v>0</v>
          </cell>
          <cell r="GEG417">
            <v>0</v>
          </cell>
          <cell r="GEH417">
            <v>0</v>
          </cell>
          <cell r="GEI417">
            <v>0</v>
          </cell>
          <cell r="GEJ417">
            <v>0</v>
          </cell>
          <cell r="GEK417">
            <v>0</v>
          </cell>
          <cell r="GEL417">
            <v>0</v>
          </cell>
          <cell r="GEM417">
            <v>0</v>
          </cell>
          <cell r="GEN417">
            <v>0</v>
          </cell>
          <cell r="GEO417">
            <v>0</v>
          </cell>
          <cell r="GEP417">
            <v>0</v>
          </cell>
          <cell r="GEQ417">
            <v>0</v>
          </cell>
          <cell r="GER417">
            <v>0</v>
          </cell>
          <cell r="GES417">
            <v>0</v>
          </cell>
          <cell r="GET417">
            <v>0</v>
          </cell>
          <cell r="GEU417">
            <v>0</v>
          </cell>
          <cell r="GEV417">
            <v>0</v>
          </cell>
          <cell r="GEW417">
            <v>0</v>
          </cell>
          <cell r="GEX417">
            <v>0</v>
          </cell>
          <cell r="GEY417">
            <v>0</v>
          </cell>
          <cell r="GEZ417">
            <v>0</v>
          </cell>
          <cell r="GFA417">
            <v>0</v>
          </cell>
          <cell r="GFB417">
            <v>0</v>
          </cell>
          <cell r="GFC417">
            <v>0</v>
          </cell>
          <cell r="GFD417">
            <v>0</v>
          </cell>
          <cell r="GFE417">
            <v>0</v>
          </cell>
          <cell r="GFF417">
            <v>0</v>
          </cell>
          <cell r="GFG417">
            <v>0</v>
          </cell>
          <cell r="GFH417">
            <v>0</v>
          </cell>
          <cell r="GFI417">
            <v>0</v>
          </cell>
          <cell r="GFJ417">
            <v>0</v>
          </cell>
          <cell r="GFK417">
            <v>0</v>
          </cell>
          <cell r="GFL417">
            <v>0</v>
          </cell>
          <cell r="GFM417">
            <v>0</v>
          </cell>
          <cell r="GFN417">
            <v>0</v>
          </cell>
          <cell r="GFO417">
            <v>0</v>
          </cell>
          <cell r="GFP417">
            <v>0</v>
          </cell>
          <cell r="GFQ417">
            <v>0</v>
          </cell>
          <cell r="GFR417">
            <v>0</v>
          </cell>
          <cell r="GFS417">
            <v>0</v>
          </cell>
          <cell r="GFT417">
            <v>0</v>
          </cell>
          <cell r="GFU417">
            <v>0</v>
          </cell>
          <cell r="GFV417">
            <v>0</v>
          </cell>
          <cell r="GFW417">
            <v>0</v>
          </cell>
          <cell r="GFX417">
            <v>0</v>
          </cell>
          <cell r="GFY417">
            <v>0</v>
          </cell>
          <cell r="GFZ417">
            <v>0</v>
          </cell>
          <cell r="GGA417">
            <v>0</v>
          </cell>
          <cell r="GGB417">
            <v>0</v>
          </cell>
          <cell r="GGC417">
            <v>0</v>
          </cell>
          <cell r="GGD417">
            <v>0</v>
          </cell>
          <cell r="GGE417">
            <v>0</v>
          </cell>
          <cell r="GGF417">
            <v>0</v>
          </cell>
          <cell r="GGG417">
            <v>0</v>
          </cell>
          <cell r="GGH417">
            <v>0</v>
          </cell>
          <cell r="GGI417">
            <v>0</v>
          </cell>
          <cell r="GGJ417">
            <v>0</v>
          </cell>
          <cell r="GGK417">
            <v>0</v>
          </cell>
          <cell r="GGL417">
            <v>0</v>
          </cell>
          <cell r="GGM417">
            <v>0</v>
          </cell>
          <cell r="GGN417">
            <v>0</v>
          </cell>
          <cell r="GGO417">
            <v>0</v>
          </cell>
          <cell r="GGP417">
            <v>0</v>
          </cell>
          <cell r="GGQ417">
            <v>0</v>
          </cell>
          <cell r="GGR417">
            <v>0</v>
          </cell>
          <cell r="GGS417">
            <v>0</v>
          </cell>
          <cell r="GGT417">
            <v>0</v>
          </cell>
          <cell r="GGU417">
            <v>0</v>
          </cell>
          <cell r="GGV417">
            <v>0</v>
          </cell>
          <cell r="GGW417">
            <v>0</v>
          </cell>
          <cell r="GGX417">
            <v>0</v>
          </cell>
          <cell r="GGY417">
            <v>0</v>
          </cell>
          <cell r="GGZ417">
            <v>0</v>
          </cell>
          <cell r="GHA417">
            <v>0</v>
          </cell>
          <cell r="GHB417">
            <v>0</v>
          </cell>
          <cell r="GHC417">
            <v>0</v>
          </cell>
          <cell r="GHD417">
            <v>0</v>
          </cell>
          <cell r="GHE417">
            <v>0</v>
          </cell>
          <cell r="GHF417">
            <v>0</v>
          </cell>
          <cell r="GHG417">
            <v>0</v>
          </cell>
          <cell r="GHH417">
            <v>0</v>
          </cell>
          <cell r="GHI417">
            <v>0</v>
          </cell>
          <cell r="GHJ417">
            <v>0</v>
          </cell>
          <cell r="GHK417">
            <v>0</v>
          </cell>
          <cell r="GHL417">
            <v>0</v>
          </cell>
          <cell r="GHM417">
            <v>0</v>
          </cell>
          <cell r="GHN417">
            <v>0</v>
          </cell>
          <cell r="GHO417">
            <v>0</v>
          </cell>
          <cell r="GHP417">
            <v>0</v>
          </cell>
          <cell r="GHQ417">
            <v>0</v>
          </cell>
          <cell r="GHR417">
            <v>0</v>
          </cell>
          <cell r="GHS417">
            <v>0</v>
          </cell>
          <cell r="GHT417">
            <v>0</v>
          </cell>
          <cell r="GHU417">
            <v>0</v>
          </cell>
          <cell r="GHV417">
            <v>0</v>
          </cell>
          <cell r="GHW417">
            <v>0</v>
          </cell>
          <cell r="GHX417">
            <v>0</v>
          </cell>
          <cell r="GHY417">
            <v>0</v>
          </cell>
          <cell r="GHZ417">
            <v>0</v>
          </cell>
          <cell r="GIA417">
            <v>0</v>
          </cell>
          <cell r="GIB417">
            <v>0</v>
          </cell>
          <cell r="GIC417">
            <v>0</v>
          </cell>
          <cell r="GID417">
            <v>0</v>
          </cell>
          <cell r="GIE417">
            <v>0</v>
          </cell>
          <cell r="GIF417">
            <v>0</v>
          </cell>
          <cell r="GIG417">
            <v>0</v>
          </cell>
          <cell r="GIH417">
            <v>0</v>
          </cell>
          <cell r="GII417">
            <v>0</v>
          </cell>
          <cell r="GIJ417">
            <v>0</v>
          </cell>
          <cell r="GIK417">
            <v>0</v>
          </cell>
          <cell r="GIL417">
            <v>0</v>
          </cell>
          <cell r="GIM417">
            <v>0</v>
          </cell>
          <cell r="GIN417">
            <v>0</v>
          </cell>
          <cell r="GIO417">
            <v>0</v>
          </cell>
          <cell r="GIP417">
            <v>0</v>
          </cell>
          <cell r="GIQ417">
            <v>0</v>
          </cell>
          <cell r="GIR417">
            <v>0</v>
          </cell>
          <cell r="GIS417">
            <v>0</v>
          </cell>
          <cell r="GIT417">
            <v>0</v>
          </cell>
          <cell r="GIU417">
            <v>0</v>
          </cell>
          <cell r="GIV417">
            <v>0</v>
          </cell>
          <cell r="GIW417">
            <v>0</v>
          </cell>
          <cell r="GIX417">
            <v>0</v>
          </cell>
          <cell r="GIY417">
            <v>0</v>
          </cell>
          <cell r="GIZ417">
            <v>0</v>
          </cell>
          <cell r="GJA417">
            <v>0</v>
          </cell>
          <cell r="GJB417">
            <v>0</v>
          </cell>
          <cell r="GJC417">
            <v>0</v>
          </cell>
          <cell r="GJD417">
            <v>0</v>
          </cell>
          <cell r="GJE417">
            <v>0</v>
          </cell>
          <cell r="GJF417">
            <v>0</v>
          </cell>
          <cell r="GJG417">
            <v>0</v>
          </cell>
          <cell r="GJH417">
            <v>0</v>
          </cell>
          <cell r="GJI417">
            <v>0</v>
          </cell>
          <cell r="GJJ417">
            <v>0</v>
          </cell>
          <cell r="GJK417">
            <v>0</v>
          </cell>
          <cell r="GJL417">
            <v>0</v>
          </cell>
          <cell r="GJM417">
            <v>0</v>
          </cell>
          <cell r="GJN417">
            <v>0</v>
          </cell>
          <cell r="GJO417">
            <v>0</v>
          </cell>
          <cell r="GJP417">
            <v>0</v>
          </cell>
          <cell r="GJQ417">
            <v>0</v>
          </cell>
          <cell r="GJR417">
            <v>0</v>
          </cell>
          <cell r="GJS417">
            <v>0</v>
          </cell>
          <cell r="GJT417">
            <v>0</v>
          </cell>
          <cell r="GJU417">
            <v>0</v>
          </cell>
          <cell r="GJV417">
            <v>0</v>
          </cell>
          <cell r="GJW417">
            <v>0</v>
          </cell>
          <cell r="GJX417">
            <v>0</v>
          </cell>
          <cell r="GJY417">
            <v>0</v>
          </cell>
          <cell r="GJZ417">
            <v>0</v>
          </cell>
          <cell r="GKA417">
            <v>0</v>
          </cell>
          <cell r="GKB417">
            <v>0</v>
          </cell>
          <cell r="GKC417">
            <v>0</v>
          </cell>
          <cell r="GKD417">
            <v>0</v>
          </cell>
          <cell r="GKE417">
            <v>0</v>
          </cell>
          <cell r="GKF417">
            <v>0</v>
          </cell>
          <cell r="GKG417">
            <v>0</v>
          </cell>
          <cell r="GKH417">
            <v>0</v>
          </cell>
          <cell r="GKI417">
            <v>0</v>
          </cell>
          <cell r="GKJ417">
            <v>0</v>
          </cell>
          <cell r="GKK417">
            <v>0</v>
          </cell>
          <cell r="GKL417">
            <v>0</v>
          </cell>
          <cell r="GKM417">
            <v>0</v>
          </cell>
          <cell r="GKN417">
            <v>0</v>
          </cell>
          <cell r="GKO417">
            <v>0</v>
          </cell>
          <cell r="GKP417">
            <v>0</v>
          </cell>
          <cell r="GKQ417">
            <v>0</v>
          </cell>
          <cell r="GKR417">
            <v>0</v>
          </cell>
          <cell r="GKS417">
            <v>0</v>
          </cell>
          <cell r="GKT417">
            <v>0</v>
          </cell>
          <cell r="GKU417">
            <v>0</v>
          </cell>
          <cell r="GKV417">
            <v>0</v>
          </cell>
          <cell r="GKW417">
            <v>0</v>
          </cell>
          <cell r="GKX417">
            <v>0</v>
          </cell>
          <cell r="GKY417">
            <v>0</v>
          </cell>
          <cell r="GKZ417">
            <v>0</v>
          </cell>
          <cell r="GLA417">
            <v>0</v>
          </cell>
          <cell r="GLB417">
            <v>0</v>
          </cell>
          <cell r="GLC417">
            <v>0</v>
          </cell>
          <cell r="GLD417">
            <v>0</v>
          </cell>
          <cell r="GLE417">
            <v>0</v>
          </cell>
          <cell r="GLF417">
            <v>0</v>
          </cell>
          <cell r="GLG417">
            <v>0</v>
          </cell>
          <cell r="GLH417">
            <v>0</v>
          </cell>
          <cell r="GLI417">
            <v>0</v>
          </cell>
          <cell r="GLJ417">
            <v>0</v>
          </cell>
          <cell r="GLK417">
            <v>0</v>
          </cell>
          <cell r="GLL417">
            <v>0</v>
          </cell>
          <cell r="GLM417">
            <v>0</v>
          </cell>
          <cell r="GLN417">
            <v>0</v>
          </cell>
          <cell r="GLO417">
            <v>0</v>
          </cell>
          <cell r="GLP417">
            <v>0</v>
          </cell>
          <cell r="GLQ417">
            <v>0</v>
          </cell>
          <cell r="GLR417">
            <v>0</v>
          </cell>
          <cell r="GLS417">
            <v>0</v>
          </cell>
          <cell r="GLT417">
            <v>0</v>
          </cell>
          <cell r="GLU417">
            <v>0</v>
          </cell>
          <cell r="GLV417">
            <v>0</v>
          </cell>
          <cell r="GLW417">
            <v>0</v>
          </cell>
          <cell r="GLX417">
            <v>0</v>
          </cell>
          <cell r="GLY417">
            <v>0</v>
          </cell>
          <cell r="GLZ417">
            <v>0</v>
          </cell>
          <cell r="GMA417">
            <v>0</v>
          </cell>
          <cell r="GMB417">
            <v>0</v>
          </cell>
          <cell r="GMC417">
            <v>0</v>
          </cell>
          <cell r="GMD417">
            <v>0</v>
          </cell>
          <cell r="GME417">
            <v>0</v>
          </cell>
          <cell r="GMF417">
            <v>0</v>
          </cell>
          <cell r="GMG417">
            <v>0</v>
          </cell>
          <cell r="GMH417">
            <v>0</v>
          </cell>
          <cell r="GMI417">
            <v>0</v>
          </cell>
          <cell r="GMJ417">
            <v>0</v>
          </cell>
          <cell r="GMK417">
            <v>0</v>
          </cell>
          <cell r="GML417">
            <v>0</v>
          </cell>
          <cell r="GMM417">
            <v>0</v>
          </cell>
          <cell r="GMN417">
            <v>0</v>
          </cell>
          <cell r="GMO417">
            <v>0</v>
          </cell>
          <cell r="GMP417">
            <v>0</v>
          </cell>
          <cell r="GMQ417">
            <v>0</v>
          </cell>
          <cell r="GMR417">
            <v>0</v>
          </cell>
          <cell r="GMS417">
            <v>0</v>
          </cell>
          <cell r="GMT417">
            <v>0</v>
          </cell>
          <cell r="GMU417">
            <v>0</v>
          </cell>
          <cell r="GMV417">
            <v>0</v>
          </cell>
          <cell r="GMW417">
            <v>0</v>
          </cell>
          <cell r="GMX417">
            <v>0</v>
          </cell>
          <cell r="GMY417">
            <v>0</v>
          </cell>
          <cell r="GMZ417">
            <v>0</v>
          </cell>
          <cell r="GNA417">
            <v>0</v>
          </cell>
          <cell r="GNB417">
            <v>0</v>
          </cell>
          <cell r="GNC417">
            <v>0</v>
          </cell>
          <cell r="GND417">
            <v>0</v>
          </cell>
          <cell r="GNE417">
            <v>0</v>
          </cell>
          <cell r="GNF417">
            <v>0</v>
          </cell>
          <cell r="GNG417">
            <v>0</v>
          </cell>
          <cell r="GNH417">
            <v>0</v>
          </cell>
          <cell r="GNI417">
            <v>0</v>
          </cell>
          <cell r="GNJ417">
            <v>0</v>
          </cell>
          <cell r="GNK417">
            <v>0</v>
          </cell>
          <cell r="GNL417">
            <v>0</v>
          </cell>
          <cell r="GNM417">
            <v>0</v>
          </cell>
          <cell r="GNN417">
            <v>0</v>
          </cell>
          <cell r="GNO417">
            <v>0</v>
          </cell>
          <cell r="GNP417">
            <v>0</v>
          </cell>
          <cell r="GNQ417">
            <v>0</v>
          </cell>
          <cell r="GNR417">
            <v>0</v>
          </cell>
          <cell r="GNS417">
            <v>0</v>
          </cell>
          <cell r="GNT417">
            <v>0</v>
          </cell>
          <cell r="GNU417">
            <v>0</v>
          </cell>
          <cell r="GNV417">
            <v>0</v>
          </cell>
          <cell r="GNW417">
            <v>0</v>
          </cell>
          <cell r="GNX417">
            <v>0</v>
          </cell>
          <cell r="GNY417">
            <v>0</v>
          </cell>
          <cell r="GNZ417">
            <v>0</v>
          </cell>
          <cell r="GOA417">
            <v>0</v>
          </cell>
          <cell r="GOB417">
            <v>0</v>
          </cell>
          <cell r="GOC417">
            <v>0</v>
          </cell>
          <cell r="GOD417">
            <v>0</v>
          </cell>
          <cell r="GOE417">
            <v>0</v>
          </cell>
          <cell r="GOF417">
            <v>0</v>
          </cell>
          <cell r="GOG417">
            <v>0</v>
          </cell>
          <cell r="GOH417">
            <v>0</v>
          </cell>
          <cell r="GOI417">
            <v>0</v>
          </cell>
          <cell r="GOJ417">
            <v>0</v>
          </cell>
          <cell r="GOK417">
            <v>0</v>
          </cell>
          <cell r="GOL417">
            <v>0</v>
          </cell>
          <cell r="GOM417">
            <v>0</v>
          </cell>
          <cell r="GON417">
            <v>0</v>
          </cell>
          <cell r="GOO417">
            <v>0</v>
          </cell>
          <cell r="GOP417">
            <v>0</v>
          </cell>
          <cell r="GOQ417">
            <v>0</v>
          </cell>
          <cell r="GOR417">
            <v>0</v>
          </cell>
          <cell r="GOS417">
            <v>0</v>
          </cell>
          <cell r="GOT417">
            <v>0</v>
          </cell>
          <cell r="GOU417">
            <v>0</v>
          </cell>
          <cell r="GOV417">
            <v>0</v>
          </cell>
          <cell r="GOW417">
            <v>0</v>
          </cell>
          <cell r="GOX417">
            <v>0</v>
          </cell>
          <cell r="GOY417">
            <v>0</v>
          </cell>
          <cell r="GOZ417">
            <v>0</v>
          </cell>
          <cell r="GPA417">
            <v>0</v>
          </cell>
          <cell r="GPB417">
            <v>0</v>
          </cell>
          <cell r="GPC417">
            <v>0</v>
          </cell>
          <cell r="GPD417">
            <v>0</v>
          </cell>
          <cell r="GPE417">
            <v>0</v>
          </cell>
          <cell r="GPF417">
            <v>0</v>
          </cell>
          <cell r="GPG417">
            <v>0</v>
          </cell>
          <cell r="GPH417">
            <v>0</v>
          </cell>
          <cell r="GPI417">
            <v>0</v>
          </cell>
          <cell r="GPJ417">
            <v>0</v>
          </cell>
          <cell r="GPK417">
            <v>0</v>
          </cell>
          <cell r="GPL417">
            <v>0</v>
          </cell>
          <cell r="GPM417">
            <v>0</v>
          </cell>
          <cell r="GPN417">
            <v>0</v>
          </cell>
          <cell r="GPO417">
            <v>0</v>
          </cell>
          <cell r="GPP417">
            <v>0</v>
          </cell>
          <cell r="GPQ417">
            <v>0</v>
          </cell>
          <cell r="GPR417">
            <v>0</v>
          </cell>
          <cell r="GPS417">
            <v>0</v>
          </cell>
          <cell r="GPT417">
            <v>0</v>
          </cell>
          <cell r="GPU417">
            <v>0</v>
          </cell>
          <cell r="GPV417">
            <v>0</v>
          </cell>
          <cell r="GPW417">
            <v>0</v>
          </cell>
          <cell r="GPX417">
            <v>0</v>
          </cell>
          <cell r="GPY417">
            <v>0</v>
          </cell>
          <cell r="GPZ417">
            <v>0</v>
          </cell>
          <cell r="GQA417">
            <v>0</v>
          </cell>
          <cell r="GQB417">
            <v>0</v>
          </cell>
          <cell r="GQC417">
            <v>0</v>
          </cell>
          <cell r="GQD417">
            <v>0</v>
          </cell>
          <cell r="GQE417">
            <v>0</v>
          </cell>
          <cell r="GQF417">
            <v>0</v>
          </cell>
          <cell r="GQG417">
            <v>0</v>
          </cell>
          <cell r="GQH417">
            <v>0</v>
          </cell>
          <cell r="GQI417">
            <v>0</v>
          </cell>
          <cell r="GQJ417">
            <v>0</v>
          </cell>
          <cell r="GQK417">
            <v>0</v>
          </cell>
          <cell r="GQL417">
            <v>0</v>
          </cell>
          <cell r="GQM417">
            <v>0</v>
          </cell>
          <cell r="GQN417">
            <v>0</v>
          </cell>
          <cell r="GQO417">
            <v>0</v>
          </cell>
          <cell r="GQP417">
            <v>0</v>
          </cell>
          <cell r="GQQ417">
            <v>0</v>
          </cell>
          <cell r="GQR417">
            <v>0</v>
          </cell>
          <cell r="GQS417">
            <v>0</v>
          </cell>
          <cell r="GQT417">
            <v>0</v>
          </cell>
          <cell r="GQU417">
            <v>0</v>
          </cell>
          <cell r="GQV417">
            <v>0</v>
          </cell>
          <cell r="GQW417">
            <v>0</v>
          </cell>
          <cell r="GQX417">
            <v>0</v>
          </cell>
          <cell r="GQY417">
            <v>0</v>
          </cell>
          <cell r="GQZ417">
            <v>0</v>
          </cell>
          <cell r="GRA417">
            <v>0</v>
          </cell>
          <cell r="GRB417">
            <v>0</v>
          </cell>
          <cell r="GRC417">
            <v>0</v>
          </cell>
          <cell r="GRD417">
            <v>0</v>
          </cell>
          <cell r="GRE417">
            <v>0</v>
          </cell>
          <cell r="GRF417">
            <v>0</v>
          </cell>
          <cell r="GRG417">
            <v>0</v>
          </cell>
          <cell r="GRH417">
            <v>0</v>
          </cell>
          <cell r="GRI417">
            <v>0</v>
          </cell>
          <cell r="GRJ417">
            <v>0</v>
          </cell>
          <cell r="GRK417">
            <v>0</v>
          </cell>
          <cell r="GRL417">
            <v>0</v>
          </cell>
          <cell r="GRM417">
            <v>0</v>
          </cell>
          <cell r="GRN417">
            <v>0</v>
          </cell>
          <cell r="GRO417">
            <v>0</v>
          </cell>
          <cell r="GRP417">
            <v>0</v>
          </cell>
          <cell r="GRQ417">
            <v>0</v>
          </cell>
          <cell r="GRR417">
            <v>0</v>
          </cell>
          <cell r="GRS417">
            <v>0</v>
          </cell>
          <cell r="GRT417">
            <v>0</v>
          </cell>
          <cell r="GRU417">
            <v>0</v>
          </cell>
          <cell r="GRV417">
            <v>0</v>
          </cell>
          <cell r="GRW417">
            <v>0</v>
          </cell>
          <cell r="GRX417">
            <v>0</v>
          </cell>
          <cell r="GRY417">
            <v>0</v>
          </cell>
          <cell r="GRZ417">
            <v>0</v>
          </cell>
          <cell r="GSA417">
            <v>0</v>
          </cell>
          <cell r="GSB417">
            <v>0</v>
          </cell>
          <cell r="GSC417">
            <v>0</v>
          </cell>
          <cell r="GSD417">
            <v>0</v>
          </cell>
          <cell r="GSE417">
            <v>0</v>
          </cell>
          <cell r="GSF417">
            <v>0</v>
          </cell>
          <cell r="GSG417">
            <v>0</v>
          </cell>
          <cell r="GSH417">
            <v>0</v>
          </cell>
          <cell r="GSI417">
            <v>0</v>
          </cell>
          <cell r="GSJ417">
            <v>0</v>
          </cell>
          <cell r="GSK417">
            <v>0</v>
          </cell>
          <cell r="GSL417">
            <v>0</v>
          </cell>
          <cell r="GSM417">
            <v>0</v>
          </cell>
          <cell r="GSN417">
            <v>0</v>
          </cell>
          <cell r="GSO417">
            <v>0</v>
          </cell>
          <cell r="GSP417">
            <v>0</v>
          </cell>
          <cell r="GSQ417">
            <v>0</v>
          </cell>
          <cell r="GSR417">
            <v>0</v>
          </cell>
          <cell r="GSS417">
            <v>0</v>
          </cell>
          <cell r="GST417">
            <v>0</v>
          </cell>
          <cell r="GSU417">
            <v>0</v>
          </cell>
          <cell r="GSV417">
            <v>0</v>
          </cell>
          <cell r="GSW417">
            <v>0</v>
          </cell>
          <cell r="GSX417">
            <v>0</v>
          </cell>
          <cell r="GSY417">
            <v>0</v>
          </cell>
          <cell r="GSZ417">
            <v>0</v>
          </cell>
          <cell r="GTA417">
            <v>0</v>
          </cell>
          <cell r="GTB417">
            <v>0</v>
          </cell>
          <cell r="GTC417">
            <v>0</v>
          </cell>
          <cell r="GTD417">
            <v>0</v>
          </cell>
          <cell r="GTE417">
            <v>0</v>
          </cell>
          <cell r="GTF417">
            <v>0</v>
          </cell>
          <cell r="GTG417">
            <v>0</v>
          </cell>
          <cell r="GTH417">
            <v>0</v>
          </cell>
          <cell r="GTI417">
            <v>0</v>
          </cell>
          <cell r="GTJ417">
            <v>0</v>
          </cell>
          <cell r="GTK417">
            <v>0</v>
          </cell>
          <cell r="GTL417">
            <v>0</v>
          </cell>
          <cell r="GTM417">
            <v>0</v>
          </cell>
          <cell r="GTN417">
            <v>0</v>
          </cell>
          <cell r="GTO417">
            <v>0</v>
          </cell>
          <cell r="GTP417">
            <v>0</v>
          </cell>
          <cell r="GTQ417">
            <v>0</v>
          </cell>
          <cell r="GTR417">
            <v>0</v>
          </cell>
          <cell r="GTS417">
            <v>0</v>
          </cell>
          <cell r="GTT417">
            <v>0</v>
          </cell>
          <cell r="GTU417">
            <v>0</v>
          </cell>
          <cell r="GTV417">
            <v>0</v>
          </cell>
          <cell r="GTW417">
            <v>0</v>
          </cell>
          <cell r="GTX417">
            <v>0</v>
          </cell>
          <cell r="GTY417">
            <v>0</v>
          </cell>
          <cell r="GTZ417">
            <v>0</v>
          </cell>
          <cell r="GUA417">
            <v>0</v>
          </cell>
          <cell r="GUB417">
            <v>0</v>
          </cell>
          <cell r="GUC417">
            <v>0</v>
          </cell>
          <cell r="GUD417">
            <v>0</v>
          </cell>
          <cell r="GUE417">
            <v>0</v>
          </cell>
          <cell r="GUF417">
            <v>0</v>
          </cell>
          <cell r="GUG417">
            <v>0</v>
          </cell>
          <cell r="GUH417">
            <v>0</v>
          </cell>
          <cell r="GUI417">
            <v>0</v>
          </cell>
          <cell r="GUJ417">
            <v>0</v>
          </cell>
          <cell r="GUK417">
            <v>0</v>
          </cell>
          <cell r="GUL417">
            <v>0</v>
          </cell>
          <cell r="GUM417">
            <v>0</v>
          </cell>
          <cell r="GUN417">
            <v>0</v>
          </cell>
          <cell r="GUO417">
            <v>0</v>
          </cell>
          <cell r="GUP417">
            <v>0</v>
          </cell>
          <cell r="GUQ417">
            <v>0</v>
          </cell>
          <cell r="GUR417">
            <v>0</v>
          </cell>
          <cell r="GUS417">
            <v>0</v>
          </cell>
          <cell r="GUT417">
            <v>0</v>
          </cell>
          <cell r="GUU417">
            <v>0</v>
          </cell>
          <cell r="GUV417">
            <v>0</v>
          </cell>
          <cell r="GUW417">
            <v>0</v>
          </cell>
          <cell r="GUX417">
            <v>0</v>
          </cell>
          <cell r="GUY417">
            <v>0</v>
          </cell>
          <cell r="GUZ417">
            <v>0</v>
          </cell>
          <cell r="GVA417">
            <v>0</v>
          </cell>
          <cell r="GVB417">
            <v>0</v>
          </cell>
          <cell r="GVC417">
            <v>0</v>
          </cell>
          <cell r="GVD417">
            <v>0</v>
          </cell>
          <cell r="GVE417">
            <v>0</v>
          </cell>
          <cell r="GVF417">
            <v>0</v>
          </cell>
          <cell r="GVG417">
            <v>0</v>
          </cell>
          <cell r="GVH417">
            <v>0</v>
          </cell>
          <cell r="GVI417">
            <v>0</v>
          </cell>
          <cell r="GVJ417">
            <v>0</v>
          </cell>
          <cell r="GVK417">
            <v>0</v>
          </cell>
          <cell r="GVL417">
            <v>0</v>
          </cell>
          <cell r="GVM417">
            <v>0</v>
          </cell>
          <cell r="GVN417">
            <v>0</v>
          </cell>
          <cell r="GVO417">
            <v>0</v>
          </cell>
          <cell r="GVP417">
            <v>0</v>
          </cell>
          <cell r="GVQ417">
            <v>0</v>
          </cell>
          <cell r="GVR417">
            <v>0</v>
          </cell>
          <cell r="GVS417">
            <v>0</v>
          </cell>
          <cell r="GVT417">
            <v>0</v>
          </cell>
          <cell r="GVU417">
            <v>0</v>
          </cell>
          <cell r="GVV417">
            <v>0</v>
          </cell>
          <cell r="GVW417">
            <v>0</v>
          </cell>
          <cell r="GVX417">
            <v>0</v>
          </cell>
          <cell r="GVY417">
            <v>0</v>
          </cell>
          <cell r="GVZ417">
            <v>0</v>
          </cell>
          <cell r="GWA417">
            <v>0</v>
          </cell>
          <cell r="GWB417">
            <v>0</v>
          </cell>
          <cell r="GWC417">
            <v>0</v>
          </cell>
          <cell r="GWD417">
            <v>0</v>
          </cell>
          <cell r="GWE417">
            <v>0</v>
          </cell>
          <cell r="GWF417">
            <v>0</v>
          </cell>
          <cell r="GWG417">
            <v>0</v>
          </cell>
          <cell r="GWH417">
            <v>0</v>
          </cell>
          <cell r="GWI417">
            <v>0</v>
          </cell>
          <cell r="GWJ417">
            <v>0</v>
          </cell>
          <cell r="GWK417">
            <v>0</v>
          </cell>
          <cell r="GWL417">
            <v>0</v>
          </cell>
          <cell r="GWM417">
            <v>0</v>
          </cell>
          <cell r="GWN417">
            <v>0</v>
          </cell>
          <cell r="GWO417">
            <v>0</v>
          </cell>
          <cell r="GWP417">
            <v>0</v>
          </cell>
          <cell r="GWQ417">
            <v>0</v>
          </cell>
          <cell r="GWR417">
            <v>0</v>
          </cell>
          <cell r="GWS417">
            <v>0</v>
          </cell>
          <cell r="GWT417">
            <v>0</v>
          </cell>
          <cell r="GWU417">
            <v>0</v>
          </cell>
          <cell r="GWV417">
            <v>0</v>
          </cell>
          <cell r="GWW417">
            <v>0</v>
          </cell>
          <cell r="GWX417">
            <v>0</v>
          </cell>
          <cell r="GWY417">
            <v>0</v>
          </cell>
          <cell r="GWZ417">
            <v>0</v>
          </cell>
          <cell r="GXA417">
            <v>0</v>
          </cell>
          <cell r="GXB417">
            <v>0</v>
          </cell>
          <cell r="GXC417">
            <v>0</v>
          </cell>
          <cell r="GXD417">
            <v>0</v>
          </cell>
          <cell r="GXE417">
            <v>0</v>
          </cell>
          <cell r="GXF417">
            <v>0</v>
          </cell>
          <cell r="GXG417">
            <v>0</v>
          </cell>
          <cell r="GXH417">
            <v>0</v>
          </cell>
          <cell r="GXI417">
            <v>0</v>
          </cell>
          <cell r="GXJ417">
            <v>0</v>
          </cell>
          <cell r="GXK417">
            <v>0</v>
          </cell>
          <cell r="GXL417">
            <v>0</v>
          </cell>
          <cell r="GXM417">
            <v>0</v>
          </cell>
          <cell r="GXN417">
            <v>0</v>
          </cell>
          <cell r="GXO417">
            <v>0</v>
          </cell>
          <cell r="GXP417">
            <v>0</v>
          </cell>
          <cell r="GXQ417">
            <v>0</v>
          </cell>
          <cell r="GXR417">
            <v>0</v>
          </cell>
          <cell r="GXS417">
            <v>0</v>
          </cell>
          <cell r="GXT417">
            <v>0</v>
          </cell>
          <cell r="GXU417">
            <v>0</v>
          </cell>
          <cell r="GXV417">
            <v>0</v>
          </cell>
          <cell r="GXW417">
            <v>0</v>
          </cell>
          <cell r="GXX417">
            <v>0</v>
          </cell>
          <cell r="GXY417">
            <v>0</v>
          </cell>
          <cell r="GXZ417">
            <v>0</v>
          </cell>
          <cell r="GYA417">
            <v>0</v>
          </cell>
          <cell r="GYB417">
            <v>0</v>
          </cell>
          <cell r="GYC417">
            <v>0</v>
          </cell>
          <cell r="GYD417">
            <v>0</v>
          </cell>
          <cell r="GYE417">
            <v>0</v>
          </cell>
          <cell r="GYF417">
            <v>0</v>
          </cell>
          <cell r="GYG417">
            <v>0</v>
          </cell>
          <cell r="GYH417">
            <v>0</v>
          </cell>
          <cell r="GYI417">
            <v>0</v>
          </cell>
          <cell r="GYJ417">
            <v>0</v>
          </cell>
          <cell r="GYK417">
            <v>0</v>
          </cell>
          <cell r="GYL417">
            <v>0</v>
          </cell>
          <cell r="GYM417">
            <v>0</v>
          </cell>
          <cell r="GYN417">
            <v>0</v>
          </cell>
          <cell r="GYO417">
            <v>0</v>
          </cell>
          <cell r="GYP417">
            <v>0</v>
          </cell>
          <cell r="GYQ417">
            <v>0</v>
          </cell>
          <cell r="GYR417">
            <v>0</v>
          </cell>
          <cell r="GYS417">
            <v>0</v>
          </cell>
          <cell r="GYT417">
            <v>0</v>
          </cell>
          <cell r="GYU417">
            <v>0</v>
          </cell>
          <cell r="GYV417">
            <v>0</v>
          </cell>
          <cell r="GYW417">
            <v>0</v>
          </cell>
          <cell r="GYX417">
            <v>0</v>
          </cell>
          <cell r="GYY417">
            <v>0</v>
          </cell>
          <cell r="GYZ417">
            <v>0</v>
          </cell>
          <cell r="GZA417">
            <v>0</v>
          </cell>
          <cell r="GZB417">
            <v>0</v>
          </cell>
          <cell r="GZC417">
            <v>0</v>
          </cell>
          <cell r="GZD417">
            <v>0</v>
          </cell>
          <cell r="GZE417">
            <v>0</v>
          </cell>
          <cell r="GZF417">
            <v>0</v>
          </cell>
          <cell r="GZG417">
            <v>0</v>
          </cell>
          <cell r="GZH417">
            <v>0</v>
          </cell>
          <cell r="GZI417">
            <v>0</v>
          </cell>
          <cell r="GZJ417">
            <v>0</v>
          </cell>
          <cell r="GZK417">
            <v>0</v>
          </cell>
          <cell r="GZL417">
            <v>0</v>
          </cell>
          <cell r="GZM417">
            <v>0</v>
          </cell>
          <cell r="GZN417">
            <v>0</v>
          </cell>
          <cell r="GZO417">
            <v>0</v>
          </cell>
          <cell r="GZP417">
            <v>0</v>
          </cell>
          <cell r="GZQ417">
            <v>0</v>
          </cell>
          <cell r="GZR417">
            <v>0</v>
          </cell>
          <cell r="GZS417">
            <v>0</v>
          </cell>
          <cell r="GZT417">
            <v>0</v>
          </cell>
          <cell r="GZU417">
            <v>0</v>
          </cell>
          <cell r="GZV417">
            <v>0</v>
          </cell>
          <cell r="GZW417">
            <v>0</v>
          </cell>
          <cell r="GZX417">
            <v>0</v>
          </cell>
          <cell r="GZY417">
            <v>0</v>
          </cell>
          <cell r="GZZ417">
            <v>0</v>
          </cell>
          <cell r="HAA417">
            <v>0</v>
          </cell>
          <cell r="HAB417">
            <v>0</v>
          </cell>
          <cell r="HAC417">
            <v>0</v>
          </cell>
          <cell r="HAD417">
            <v>0</v>
          </cell>
          <cell r="HAE417">
            <v>0</v>
          </cell>
          <cell r="HAF417">
            <v>0</v>
          </cell>
          <cell r="HAG417">
            <v>0</v>
          </cell>
          <cell r="HAH417">
            <v>0</v>
          </cell>
          <cell r="HAI417">
            <v>0</v>
          </cell>
          <cell r="HAJ417">
            <v>0</v>
          </cell>
          <cell r="HAK417">
            <v>0</v>
          </cell>
          <cell r="HAL417">
            <v>0</v>
          </cell>
          <cell r="HAM417">
            <v>0</v>
          </cell>
          <cell r="HAN417">
            <v>0</v>
          </cell>
          <cell r="HAO417">
            <v>0</v>
          </cell>
          <cell r="HAP417">
            <v>0</v>
          </cell>
          <cell r="HAQ417">
            <v>0</v>
          </cell>
          <cell r="HAR417">
            <v>0</v>
          </cell>
          <cell r="HAS417">
            <v>0</v>
          </cell>
          <cell r="HAT417">
            <v>0</v>
          </cell>
          <cell r="HAU417">
            <v>0</v>
          </cell>
          <cell r="HAV417">
            <v>0</v>
          </cell>
          <cell r="HAW417">
            <v>0</v>
          </cell>
          <cell r="HAX417">
            <v>0</v>
          </cell>
          <cell r="HAY417">
            <v>0</v>
          </cell>
          <cell r="HAZ417">
            <v>0</v>
          </cell>
          <cell r="HBA417">
            <v>0</v>
          </cell>
          <cell r="HBB417">
            <v>0</v>
          </cell>
          <cell r="HBC417">
            <v>0</v>
          </cell>
          <cell r="HBD417">
            <v>0</v>
          </cell>
          <cell r="HBE417">
            <v>0</v>
          </cell>
          <cell r="HBF417">
            <v>0</v>
          </cell>
          <cell r="HBG417">
            <v>0</v>
          </cell>
          <cell r="HBH417">
            <v>0</v>
          </cell>
          <cell r="HBI417">
            <v>0</v>
          </cell>
          <cell r="HBJ417">
            <v>0</v>
          </cell>
          <cell r="HBK417">
            <v>0</v>
          </cell>
          <cell r="HBL417">
            <v>0</v>
          </cell>
          <cell r="HBM417">
            <v>0</v>
          </cell>
          <cell r="HBN417">
            <v>0</v>
          </cell>
          <cell r="HBO417">
            <v>0</v>
          </cell>
          <cell r="HBP417">
            <v>0</v>
          </cell>
          <cell r="HBQ417">
            <v>0</v>
          </cell>
          <cell r="HBR417">
            <v>0</v>
          </cell>
          <cell r="HBS417">
            <v>0</v>
          </cell>
          <cell r="HBT417">
            <v>0</v>
          </cell>
          <cell r="HBU417">
            <v>0</v>
          </cell>
          <cell r="HBV417">
            <v>0</v>
          </cell>
          <cell r="HBW417">
            <v>0</v>
          </cell>
          <cell r="HBX417">
            <v>0</v>
          </cell>
          <cell r="HBY417">
            <v>0</v>
          </cell>
          <cell r="HBZ417">
            <v>0</v>
          </cell>
          <cell r="HCA417">
            <v>0</v>
          </cell>
          <cell r="HCB417">
            <v>0</v>
          </cell>
          <cell r="HCC417">
            <v>0</v>
          </cell>
          <cell r="HCD417">
            <v>0</v>
          </cell>
          <cell r="HCE417">
            <v>0</v>
          </cell>
          <cell r="HCF417">
            <v>0</v>
          </cell>
          <cell r="HCG417">
            <v>0</v>
          </cell>
          <cell r="HCH417">
            <v>0</v>
          </cell>
          <cell r="HCI417">
            <v>0</v>
          </cell>
          <cell r="HCJ417">
            <v>0</v>
          </cell>
          <cell r="HCK417">
            <v>0</v>
          </cell>
          <cell r="HCL417">
            <v>0</v>
          </cell>
          <cell r="HCM417">
            <v>0</v>
          </cell>
          <cell r="HCN417">
            <v>0</v>
          </cell>
          <cell r="HCO417">
            <v>0</v>
          </cell>
          <cell r="HCP417">
            <v>0</v>
          </cell>
          <cell r="HCQ417">
            <v>0</v>
          </cell>
          <cell r="HCR417">
            <v>0</v>
          </cell>
          <cell r="HCS417">
            <v>0</v>
          </cell>
          <cell r="HCT417">
            <v>0</v>
          </cell>
          <cell r="HCU417">
            <v>0</v>
          </cell>
          <cell r="HCV417">
            <v>0</v>
          </cell>
          <cell r="HCW417">
            <v>0</v>
          </cell>
          <cell r="HCX417">
            <v>0</v>
          </cell>
          <cell r="HCY417">
            <v>0</v>
          </cell>
          <cell r="HCZ417">
            <v>0</v>
          </cell>
          <cell r="HDA417">
            <v>0</v>
          </cell>
          <cell r="HDB417">
            <v>0</v>
          </cell>
          <cell r="HDC417">
            <v>0</v>
          </cell>
          <cell r="HDD417">
            <v>0</v>
          </cell>
          <cell r="HDE417">
            <v>0</v>
          </cell>
          <cell r="HDF417">
            <v>0</v>
          </cell>
          <cell r="HDG417">
            <v>0</v>
          </cell>
          <cell r="HDH417">
            <v>0</v>
          </cell>
          <cell r="HDI417">
            <v>0</v>
          </cell>
          <cell r="HDJ417">
            <v>0</v>
          </cell>
          <cell r="HDK417">
            <v>0</v>
          </cell>
          <cell r="HDL417">
            <v>0</v>
          </cell>
          <cell r="HDM417">
            <v>0</v>
          </cell>
          <cell r="HDN417">
            <v>0</v>
          </cell>
          <cell r="HDO417">
            <v>0</v>
          </cell>
          <cell r="HDP417">
            <v>0</v>
          </cell>
          <cell r="HDQ417">
            <v>0</v>
          </cell>
          <cell r="HDR417">
            <v>0</v>
          </cell>
          <cell r="HDS417">
            <v>0</v>
          </cell>
          <cell r="HDT417">
            <v>0</v>
          </cell>
          <cell r="HDU417">
            <v>0</v>
          </cell>
          <cell r="HDV417">
            <v>0</v>
          </cell>
          <cell r="HDW417">
            <v>0</v>
          </cell>
          <cell r="HDX417">
            <v>0</v>
          </cell>
          <cell r="HDY417">
            <v>0</v>
          </cell>
          <cell r="HDZ417">
            <v>0</v>
          </cell>
          <cell r="HEA417">
            <v>0</v>
          </cell>
          <cell r="HEB417">
            <v>0</v>
          </cell>
          <cell r="HEC417">
            <v>0</v>
          </cell>
          <cell r="HED417">
            <v>0</v>
          </cell>
          <cell r="HEE417">
            <v>0</v>
          </cell>
          <cell r="HEF417">
            <v>0</v>
          </cell>
          <cell r="HEG417">
            <v>0</v>
          </cell>
          <cell r="HEH417">
            <v>0</v>
          </cell>
          <cell r="HEI417">
            <v>0</v>
          </cell>
          <cell r="HEJ417">
            <v>0</v>
          </cell>
          <cell r="HEK417">
            <v>0</v>
          </cell>
          <cell r="HEL417">
            <v>0</v>
          </cell>
          <cell r="HEM417">
            <v>0</v>
          </cell>
          <cell r="HEN417">
            <v>0</v>
          </cell>
          <cell r="HEO417">
            <v>0</v>
          </cell>
          <cell r="HEP417">
            <v>0</v>
          </cell>
          <cell r="HEQ417">
            <v>0</v>
          </cell>
          <cell r="HER417">
            <v>0</v>
          </cell>
          <cell r="HES417">
            <v>0</v>
          </cell>
          <cell r="HET417">
            <v>0</v>
          </cell>
          <cell r="HEU417">
            <v>0</v>
          </cell>
          <cell r="HEV417">
            <v>0</v>
          </cell>
          <cell r="HEW417">
            <v>0</v>
          </cell>
          <cell r="HEX417">
            <v>0</v>
          </cell>
          <cell r="HEY417">
            <v>0</v>
          </cell>
          <cell r="HEZ417">
            <v>0</v>
          </cell>
          <cell r="HFA417">
            <v>0</v>
          </cell>
          <cell r="HFB417">
            <v>0</v>
          </cell>
          <cell r="HFC417">
            <v>0</v>
          </cell>
          <cell r="HFD417">
            <v>0</v>
          </cell>
          <cell r="HFE417">
            <v>0</v>
          </cell>
          <cell r="HFF417">
            <v>0</v>
          </cell>
          <cell r="HFG417">
            <v>0</v>
          </cell>
          <cell r="HFH417">
            <v>0</v>
          </cell>
          <cell r="HFI417">
            <v>0</v>
          </cell>
          <cell r="HFJ417">
            <v>0</v>
          </cell>
          <cell r="HFK417">
            <v>0</v>
          </cell>
          <cell r="HFL417">
            <v>0</v>
          </cell>
          <cell r="HFM417">
            <v>0</v>
          </cell>
          <cell r="HFN417">
            <v>0</v>
          </cell>
          <cell r="HFO417">
            <v>0</v>
          </cell>
          <cell r="HFP417">
            <v>0</v>
          </cell>
          <cell r="HFQ417">
            <v>0</v>
          </cell>
          <cell r="HFR417">
            <v>0</v>
          </cell>
          <cell r="HFS417">
            <v>0</v>
          </cell>
          <cell r="HFT417">
            <v>0</v>
          </cell>
          <cell r="HFU417">
            <v>0</v>
          </cell>
          <cell r="HFV417">
            <v>0</v>
          </cell>
          <cell r="HFW417">
            <v>0</v>
          </cell>
          <cell r="HFX417">
            <v>0</v>
          </cell>
          <cell r="HFY417">
            <v>0</v>
          </cell>
          <cell r="HFZ417">
            <v>0</v>
          </cell>
          <cell r="HGA417">
            <v>0</v>
          </cell>
          <cell r="HGB417">
            <v>0</v>
          </cell>
          <cell r="HGC417">
            <v>0</v>
          </cell>
          <cell r="HGD417">
            <v>0</v>
          </cell>
          <cell r="HGE417">
            <v>0</v>
          </cell>
          <cell r="HGF417">
            <v>0</v>
          </cell>
          <cell r="HGG417">
            <v>0</v>
          </cell>
          <cell r="HGH417">
            <v>0</v>
          </cell>
          <cell r="HGI417">
            <v>0</v>
          </cell>
          <cell r="HGJ417">
            <v>0</v>
          </cell>
          <cell r="HGK417">
            <v>0</v>
          </cell>
          <cell r="HGL417">
            <v>0</v>
          </cell>
          <cell r="HGM417">
            <v>0</v>
          </cell>
          <cell r="HGN417">
            <v>0</v>
          </cell>
          <cell r="HGO417">
            <v>0</v>
          </cell>
          <cell r="HGP417">
            <v>0</v>
          </cell>
          <cell r="HGQ417">
            <v>0</v>
          </cell>
          <cell r="HGR417">
            <v>0</v>
          </cell>
          <cell r="HGS417">
            <v>0</v>
          </cell>
          <cell r="HGT417">
            <v>0</v>
          </cell>
          <cell r="HGU417">
            <v>0</v>
          </cell>
          <cell r="HGV417">
            <v>0</v>
          </cell>
          <cell r="HGW417">
            <v>0</v>
          </cell>
          <cell r="HGX417">
            <v>0</v>
          </cell>
          <cell r="HGY417">
            <v>0</v>
          </cell>
          <cell r="HGZ417">
            <v>0</v>
          </cell>
          <cell r="HHA417">
            <v>0</v>
          </cell>
          <cell r="HHB417">
            <v>0</v>
          </cell>
          <cell r="HHC417">
            <v>0</v>
          </cell>
          <cell r="HHD417">
            <v>0</v>
          </cell>
          <cell r="HHE417">
            <v>0</v>
          </cell>
          <cell r="HHF417">
            <v>0</v>
          </cell>
          <cell r="HHG417">
            <v>0</v>
          </cell>
          <cell r="HHH417">
            <v>0</v>
          </cell>
          <cell r="HHI417">
            <v>0</v>
          </cell>
          <cell r="HHJ417">
            <v>0</v>
          </cell>
          <cell r="HHK417">
            <v>0</v>
          </cell>
          <cell r="HHL417">
            <v>0</v>
          </cell>
          <cell r="HHM417">
            <v>0</v>
          </cell>
          <cell r="HHN417">
            <v>0</v>
          </cell>
          <cell r="HHO417">
            <v>0</v>
          </cell>
          <cell r="HHP417">
            <v>0</v>
          </cell>
          <cell r="HHQ417">
            <v>0</v>
          </cell>
          <cell r="HHR417">
            <v>0</v>
          </cell>
          <cell r="HHS417">
            <v>0</v>
          </cell>
          <cell r="HHT417">
            <v>0</v>
          </cell>
          <cell r="HHU417">
            <v>0</v>
          </cell>
          <cell r="HHV417">
            <v>0</v>
          </cell>
          <cell r="HHW417">
            <v>0</v>
          </cell>
          <cell r="HHX417">
            <v>0</v>
          </cell>
          <cell r="HHY417">
            <v>0</v>
          </cell>
          <cell r="HHZ417">
            <v>0</v>
          </cell>
          <cell r="HIA417">
            <v>0</v>
          </cell>
          <cell r="HIB417">
            <v>0</v>
          </cell>
          <cell r="HIC417">
            <v>0</v>
          </cell>
          <cell r="HID417">
            <v>0</v>
          </cell>
          <cell r="HIE417">
            <v>0</v>
          </cell>
          <cell r="HIF417">
            <v>0</v>
          </cell>
          <cell r="HIG417">
            <v>0</v>
          </cell>
          <cell r="HIH417">
            <v>0</v>
          </cell>
          <cell r="HII417">
            <v>0</v>
          </cell>
          <cell r="HIJ417">
            <v>0</v>
          </cell>
          <cell r="HIK417">
            <v>0</v>
          </cell>
          <cell r="HIL417">
            <v>0</v>
          </cell>
          <cell r="HIM417">
            <v>0</v>
          </cell>
          <cell r="HIN417">
            <v>0</v>
          </cell>
          <cell r="HIO417">
            <v>0</v>
          </cell>
          <cell r="HIP417">
            <v>0</v>
          </cell>
          <cell r="HIQ417">
            <v>0</v>
          </cell>
          <cell r="HIR417">
            <v>0</v>
          </cell>
          <cell r="HIS417">
            <v>0</v>
          </cell>
          <cell r="HIT417">
            <v>0</v>
          </cell>
          <cell r="HIU417">
            <v>0</v>
          </cell>
          <cell r="HIV417">
            <v>0</v>
          </cell>
          <cell r="HIW417">
            <v>0</v>
          </cell>
          <cell r="HIX417">
            <v>0</v>
          </cell>
          <cell r="HIY417">
            <v>0</v>
          </cell>
          <cell r="HIZ417">
            <v>0</v>
          </cell>
          <cell r="HJA417">
            <v>0</v>
          </cell>
          <cell r="HJB417">
            <v>0</v>
          </cell>
          <cell r="HJC417">
            <v>0</v>
          </cell>
          <cell r="HJD417">
            <v>0</v>
          </cell>
          <cell r="HJE417">
            <v>0</v>
          </cell>
          <cell r="HJF417">
            <v>0</v>
          </cell>
          <cell r="HJG417">
            <v>0</v>
          </cell>
          <cell r="HJH417">
            <v>0</v>
          </cell>
          <cell r="HJI417">
            <v>0</v>
          </cell>
          <cell r="HJJ417">
            <v>0</v>
          </cell>
          <cell r="HJK417">
            <v>0</v>
          </cell>
          <cell r="HJL417">
            <v>0</v>
          </cell>
          <cell r="HJM417">
            <v>0</v>
          </cell>
          <cell r="HJN417">
            <v>0</v>
          </cell>
          <cell r="HJO417">
            <v>0</v>
          </cell>
          <cell r="HJP417">
            <v>0</v>
          </cell>
          <cell r="HJQ417">
            <v>0</v>
          </cell>
          <cell r="HJR417">
            <v>0</v>
          </cell>
          <cell r="HJS417">
            <v>0</v>
          </cell>
          <cell r="HJT417">
            <v>0</v>
          </cell>
          <cell r="HJU417">
            <v>0</v>
          </cell>
          <cell r="HJV417">
            <v>0</v>
          </cell>
          <cell r="HJW417">
            <v>0</v>
          </cell>
          <cell r="HJX417">
            <v>0</v>
          </cell>
          <cell r="HJY417">
            <v>0</v>
          </cell>
          <cell r="HJZ417">
            <v>0</v>
          </cell>
          <cell r="HKA417">
            <v>0</v>
          </cell>
          <cell r="HKB417">
            <v>0</v>
          </cell>
          <cell r="HKC417">
            <v>0</v>
          </cell>
          <cell r="HKD417">
            <v>0</v>
          </cell>
          <cell r="HKE417">
            <v>0</v>
          </cell>
          <cell r="HKF417">
            <v>0</v>
          </cell>
          <cell r="HKG417">
            <v>0</v>
          </cell>
          <cell r="HKH417">
            <v>0</v>
          </cell>
          <cell r="HKI417">
            <v>0</v>
          </cell>
          <cell r="HKJ417">
            <v>0</v>
          </cell>
          <cell r="HKK417">
            <v>0</v>
          </cell>
          <cell r="HKL417">
            <v>0</v>
          </cell>
          <cell r="HKM417">
            <v>0</v>
          </cell>
          <cell r="HKN417">
            <v>0</v>
          </cell>
          <cell r="HKO417">
            <v>0</v>
          </cell>
          <cell r="HKP417">
            <v>0</v>
          </cell>
          <cell r="HKQ417">
            <v>0</v>
          </cell>
          <cell r="HKR417">
            <v>0</v>
          </cell>
          <cell r="HKS417">
            <v>0</v>
          </cell>
          <cell r="HKT417">
            <v>0</v>
          </cell>
          <cell r="HKU417">
            <v>0</v>
          </cell>
          <cell r="HKV417">
            <v>0</v>
          </cell>
          <cell r="HKW417">
            <v>0</v>
          </cell>
          <cell r="HKX417">
            <v>0</v>
          </cell>
          <cell r="HKY417">
            <v>0</v>
          </cell>
          <cell r="HKZ417">
            <v>0</v>
          </cell>
          <cell r="HLA417">
            <v>0</v>
          </cell>
          <cell r="HLB417">
            <v>0</v>
          </cell>
          <cell r="HLC417">
            <v>0</v>
          </cell>
          <cell r="HLD417">
            <v>0</v>
          </cell>
          <cell r="HLE417">
            <v>0</v>
          </cell>
          <cell r="HLF417">
            <v>0</v>
          </cell>
          <cell r="HLG417">
            <v>0</v>
          </cell>
          <cell r="HLH417">
            <v>0</v>
          </cell>
          <cell r="HLI417">
            <v>0</v>
          </cell>
          <cell r="HLJ417">
            <v>0</v>
          </cell>
          <cell r="HLK417">
            <v>0</v>
          </cell>
          <cell r="HLL417">
            <v>0</v>
          </cell>
          <cell r="HLM417">
            <v>0</v>
          </cell>
          <cell r="HLN417">
            <v>0</v>
          </cell>
          <cell r="HLO417">
            <v>0</v>
          </cell>
          <cell r="HLP417">
            <v>0</v>
          </cell>
          <cell r="HLQ417">
            <v>0</v>
          </cell>
          <cell r="HLR417">
            <v>0</v>
          </cell>
          <cell r="HLS417">
            <v>0</v>
          </cell>
          <cell r="HLT417">
            <v>0</v>
          </cell>
          <cell r="HLU417">
            <v>0</v>
          </cell>
          <cell r="HLV417">
            <v>0</v>
          </cell>
          <cell r="HLW417">
            <v>0</v>
          </cell>
          <cell r="HLX417">
            <v>0</v>
          </cell>
          <cell r="HLY417">
            <v>0</v>
          </cell>
          <cell r="HLZ417">
            <v>0</v>
          </cell>
          <cell r="HMA417">
            <v>0</v>
          </cell>
          <cell r="HMB417">
            <v>0</v>
          </cell>
          <cell r="HMC417">
            <v>0</v>
          </cell>
          <cell r="HMD417">
            <v>0</v>
          </cell>
          <cell r="HME417">
            <v>0</v>
          </cell>
          <cell r="HMF417">
            <v>0</v>
          </cell>
          <cell r="HMG417">
            <v>0</v>
          </cell>
          <cell r="HMH417">
            <v>0</v>
          </cell>
          <cell r="HMI417">
            <v>0</v>
          </cell>
          <cell r="HMJ417">
            <v>0</v>
          </cell>
          <cell r="HMK417">
            <v>0</v>
          </cell>
          <cell r="HML417">
            <v>0</v>
          </cell>
          <cell r="HMM417">
            <v>0</v>
          </cell>
          <cell r="HMN417">
            <v>0</v>
          </cell>
          <cell r="HMO417">
            <v>0</v>
          </cell>
          <cell r="HMP417">
            <v>0</v>
          </cell>
          <cell r="HMQ417">
            <v>0</v>
          </cell>
          <cell r="HMR417">
            <v>0</v>
          </cell>
          <cell r="HMS417">
            <v>0</v>
          </cell>
          <cell r="HMT417">
            <v>0</v>
          </cell>
          <cell r="HMU417">
            <v>0</v>
          </cell>
          <cell r="HMV417">
            <v>0</v>
          </cell>
          <cell r="HMW417">
            <v>0</v>
          </cell>
          <cell r="HMX417">
            <v>0</v>
          </cell>
          <cell r="HMY417">
            <v>0</v>
          </cell>
          <cell r="HMZ417">
            <v>0</v>
          </cell>
          <cell r="HNA417">
            <v>0</v>
          </cell>
          <cell r="HNB417">
            <v>0</v>
          </cell>
          <cell r="HNC417">
            <v>0</v>
          </cell>
          <cell r="HND417">
            <v>0</v>
          </cell>
          <cell r="HNE417">
            <v>0</v>
          </cell>
          <cell r="HNF417">
            <v>0</v>
          </cell>
          <cell r="HNG417">
            <v>0</v>
          </cell>
          <cell r="HNH417">
            <v>0</v>
          </cell>
          <cell r="HNI417">
            <v>0</v>
          </cell>
          <cell r="HNJ417">
            <v>0</v>
          </cell>
          <cell r="HNK417">
            <v>0</v>
          </cell>
          <cell r="HNL417">
            <v>0</v>
          </cell>
          <cell r="HNM417">
            <v>0</v>
          </cell>
          <cell r="HNN417">
            <v>0</v>
          </cell>
          <cell r="HNO417">
            <v>0</v>
          </cell>
          <cell r="HNP417">
            <v>0</v>
          </cell>
          <cell r="HNQ417">
            <v>0</v>
          </cell>
          <cell r="HNR417">
            <v>0</v>
          </cell>
          <cell r="HNS417">
            <v>0</v>
          </cell>
          <cell r="HNT417">
            <v>0</v>
          </cell>
          <cell r="HNU417">
            <v>0</v>
          </cell>
          <cell r="HNV417">
            <v>0</v>
          </cell>
          <cell r="HNW417">
            <v>0</v>
          </cell>
          <cell r="HNX417">
            <v>0</v>
          </cell>
          <cell r="HNY417">
            <v>0</v>
          </cell>
          <cell r="HNZ417">
            <v>0</v>
          </cell>
          <cell r="HOA417">
            <v>0</v>
          </cell>
          <cell r="HOB417">
            <v>0</v>
          </cell>
          <cell r="HOC417">
            <v>0</v>
          </cell>
          <cell r="HOD417">
            <v>0</v>
          </cell>
          <cell r="HOE417">
            <v>0</v>
          </cell>
          <cell r="HOF417">
            <v>0</v>
          </cell>
          <cell r="HOG417">
            <v>0</v>
          </cell>
          <cell r="HOH417">
            <v>0</v>
          </cell>
          <cell r="HOI417">
            <v>0</v>
          </cell>
          <cell r="HOJ417">
            <v>0</v>
          </cell>
          <cell r="HOK417">
            <v>0</v>
          </cell>
          <cell r="HOL417">
            <v>0</v>
          </cell>
          <cell r="HOM417">
            <v>0</v>
          </cell>
          <cell r="HON417">
            <v>0</v>
          </cell>
          <cell r="HOO417">
            <v>0</v>
          </cell>
          <cell r="HOP417">
            <v>0</v>
          </cell>
          <cell r="HOQ417">
            <v>0</v>
          </cell>
          <cell r="HOR417">
            <v>0</v>
          </cell>
          <cell r="HOS417">
            <v>0</v>
          </cell>
          <cell r="HOT417">
            <v>0</v>
          </cell>
          <cell r="HOU417">
            <v>0</v>
          </cell>
          <cell r="HOV417">
            <v>0</v>
          </cell>
          <cell r="HOW417">
            <v>0</v>
          </cell>
          <cell r="HOX417">
            <v>0</v>
          </cell>
          <cell r="HOY417">
            <v>0</v>
          </cell>
          <cell r="HOZ417">
            <v>0</v>
          </cell>
          <cell r="HPA417">
            <v>0</v>
          </cell>
          <cell r="HPB417">
            <v>0</v>
          </cell>
          <cell r="HPC417">
            <v>0</v>
          </cell>
          <cell r="HPD417">
            <v>0</v>
          </cell>
          <cell r="HPE417">
            <v>0</v>
          </cell>
          <cell r="HPF417">
            <v>0</v>
          </cell>
          <cell r="HPG417">
            <v>0</v>
          </cell>
          <cell r="HPH417">
            <v>0</v>
          </cell>
          <cell r="HPI417">
            <v>0</v>
          </cell>
          <cell r="HPJ417">
            <v>0</v>
          </cell>
          <cell r="HPK417">
            <v>0</v>
          </cell>
          <cell r="HPL417">
            <v>0</v>
          </cell>
          <cell r="HPM417">
            <v>0</v>
          </cell>
          <cell r="HPN417">
            <v>0</v>
          </cell>
          <cell r="HPO417">
            <v>0</v>
          </cell>
          <cell r="HPP417">
            <v>0</v>
          </cell>
          <cell r="HPQ417">
            <v>0</v>
          </cell>
          <cell r="HPR417">
            <v>0</v>
          </cell>
          <cell r="HPS417">
            <v>0</v>
          </cell>
          <cell r="HPT417">
            <v>0</v>
          </cell>
          <cell r="HPU417">
            <v>0</v>
          </cell>
          <cell r="HPV417">
            <v>0</v>
          </cell>
          <cell r="HPW417">
            <v>0</v>
          </cell>
          <cell r="HPX417">
            <v>0</v>
          </cell>
          <cell r="HPY417">
            <v>0</v>
          </cell>
          <cell r="HPZ417">
            <v>0</v>
          </cell>
          <cell r="HQA417">
            <v>0</v>
          </cell>
          <cell r="HQB417">
            <v>0</v>
          </cell>
          <cell r="HQC417">
            <v>0</v>
          </cell>
          <cell r="HQD417">
            <v>0</v>
          </cell>
          <cell r="HQE417">
            <v>0</v>
          </cell>
          <cell r="HQF417">
            <v>0</v>
          </cell>
          <cell r="HQG417">
            <v>0</v>
          </cell>
          <cell r="HQH417">
            <v>0</v>
          </cell>
          <cell r="HQI417">
            <v>0</v>
          </cell>
          <cell r="HQJ417">
            <v>0</v>
          </cell>
          <cell r="HQK417">
            <v>0</v>
          </cell>
          <cell r="HQL417">
            <v>0</v>
          </cell>
          <cell r="HQM417">
            <v>0</v>
          </cell>
          <cell r="HQN417">
            <v>0</v>
          </cell>
          <cell r="HQO417">
            <v>0</v>
          </cell>
          <cell r="HQP417">
            <v>0</v>
          </cell>
          <cell r="HQQ417">
            <v>0</v>
          </cell>
          <cell r="HQR417">
            <v>0</v>
          </cell>
          <cell r="HQS417">
            <v>0</v>
          </cell>
          <cell r="HQT417">
            <v>0</v>
          </cell>
          <cell r="HQU417">
            <v>0</v>
          </cell>
          <cell r="HQV417">
            <v>0</v>
          </cell>
          <cell r="HQW417">
            <v>0</v>
          </cell>
          <cell r="HQX417">
            <v>0</v>
          </cell>
          <cell r="HQY417">
            <v>0</v>
          </cell>
          <cell r="HQZ417">
            <v>0</v>
          </cell>
          <cell r="HRA417">
            <v>0</v>
          </cell>
          <cell r="HRB417">
            <v>0</v>
          </cell>
          <cell r="HRC417">
            <v>0</v>
          </cell>
          <cell r="HRD417">
            <v>0</v>
          </cell>
          <cell r="HRE417">
            <v>0</v>
          </cell>
          <cell r="HRF417">
            <v>0</v>
          </cell>
          <cell r="HRG417">
            <v>0</v>
          </cell>
          <cell r="HRH417">
            <v>0</v>
          </cell>
          <cell r="HRI417">
            <v>0</v>
          </cell>
          <cell r="HRJ417">
            <v>0</v>
          </cell>
          <cell r="HRK417">
            <v>0</v>
          </cell>
          <cell r="HRL417">
            <v>0</v>
          </cell>
          <cell r="HRM417">
            <v>0</v>
          </cell>
          <cell r="HRN417">
            <v>0</v>
          </cell>
          <cell r="HRO417">
            <v>0</v>
          </cell>
          <cell r="HRP417">
            <v>0</v>
          </cell>
          <cell r="HRQ417">
            <v>0</v>
          </cell>
          <cell r="HRR417">
            <v>0</v>
          </cell>
          <cell r="HRS417">
            <v>0</v>
          </cell>
          <cell r="HRT417">
            <v>0</v>
          </cell>
          <cell r="HRU417">
            <v>0</v>
          </cell>
          <cell r="HRV417">
            <v>0</v>
          </cell>
          <cell r="HRW417">
            <v>0</v>
          </cell>
          <cell r="HRX417">
            <v>0</v>
          </cell>
          <cell r="HRY417">
            <v>0</v>
          </cell>
          <cell r="HRZ417">
            <v>0</v>
          </cell>
          <cell r="HSA417">
            <v>0</v>
          </cell>
          <cell r="HSB417">
            <v>0</v>
          </cell>
          <cell r="HSC417">
            <v>0</v>
          </cell>
          <cell r="HSD417">
            <v>0</v>
          </cell>
          <cell r="HSE417">
            <v>0</v>
          </cell>
          <cell r="HSF417">
            <v>0</v>
          </cell>
          <cell r="HSG417">
            <v>0</v>
          </cell>
          <cell r="HSH417">
            <v>0</v>
          </cell>
          <cell r="HSI417">
            <v>0</v>
          </cell>
          <cell r="HSJ417">
            <v>0</v>
          </cell>
          <cell r="HSK417">
            <v>0</v>
          </cell>
          <cell r="HSL417">
            <v>0</v>
          </cell>
          <cell r="HSM417">
            <v>0</v>
          </cell>
          <cell r="HSN417">
            <v>0</v>
          </cell>
          <cell r="HSO417">
            <v>0</v>
          </cell>
          <cell r="HSP417">
            <v>0</v>
          </cell>
          <cell r="HSQ417">
            <v>0</v>
          </cell>
          <cell r="HSR417">
            <v>0</v>
          </cell>
          <cell r="HSS417">
            <v>0</v>
          </cell>
          <cell r="HST417">
            <v>0</v>
          </cell>
          <cell r="HSU417">
            <v>0</v>
          </cell>
          <cell r="HSV417">
            <v>0</v>
          </cell>
          <cell r="HSW417">
            <v>0</v>
          </cell>
          <cell r="HSX417">
            <v>0</v>
          </cell>
          <cell r="HSY417">
            <v>0</v>
          </cell>
          <cell r="HSZ417">
            <v>0</v>
          </cell>
          <cell r="HTA417">
            <v>0</v>
          </cell>
          <cell r="HTB417">
            <v>0</v>
          </cell>
          <cell r="HTC417">
            <v>0</v>
          </cell>
          <cell r="HTD417">
            <v>0</v>
          </cell>
          <cell r="HTE417">
            <v>0</v>
          </cell>
          <cell r="HTF417">
            <v>0</v>
          </cell>
          <cell r="HTG417">
            <v>0</v>
          </cell>
          <cell r="HTH417">
            <v>0</v>
          </cell>
          <cell r="HTI417">
            <v>0</v>
          </cell>
          <cell r="HTJ417">
            <v>0</v>
          </cell>
          <cell r="HTK417">
            <v>0</v>
          </cell>
          <cell r="HTL417">
            <v>0</v>
          </cell>
          <cell r="HTM417">
            <v>0</v>
          </cell>
          <cell r="HTN417">
            <v>0</v>
          </cell>
          <cell r="HTO417">
            <v>0</v>
          </cell>
          <cell r="HTP417">
            <v>0</v>
          </cell>
          <cell r="HTQ417">
            <v>0</v>
          </cell>
          <cell r="HTR417">
            <v>0</v>
          </cell>
          <cell r="HTS417">
            <v>0</v>
          </cell>
          <cell r="HTT417">
            <v>0</v>
          </cell>
          <cell r="HTU417">
            <v>0</v>
          </cell>
          <cell r="HTV417">
            <v>0</v>
          </cell>
          <cell r="HTW417">
            <v>0</v>
          </cell>
          <cell r="HTX417">
            <v>0</v>
          </cell>
          <cell r="HTY417">
            <v>0</v>
          </cell>
          <cell r="HTZ417">
            <v>0</v>
          </cell>
          <cell r="HUA417">
            <v>0</v>
          </cell>
          <cell r="HUB417">
            <v>0</v>
          </cell>
          <cell r="HUC417">
            <v>0</v>
          </cell>
          <cell r="HUD417">
            <v>0</v>
          </cell>
          <cell r="HUE417">
            <v>0</v>
          </cell>
          <cell r="HUF417">
            <v>0</v>
          </cell>
          <cell r="HUG417">
            <v>0</v>
          </cell>
          <cell r="HUH417">
            <v>0</v>
          </cell>
          <cell r="HUI417">
            <v>0</v>
          </cell>
          <cell r="HUJ417">
            <v>0</v>
          </cell>
          <cell r="HUK417">
            <v>0</v>
          </cell>
          <cell r="HUL417">
            <v>0</v>
          </cell>
          <cell r="HUM417">
            <v>0</v>
          </cell>
          <cell r="HUN417">
            <v>0</v>
          </cell>
          <cell r="HUO417">
            <v>0</v>
          </cell>
          <cell r="HUP417">
            <v>0</v>
          </cell>
          <cell r="HUQ417">
            <v>0</v>
          </cell>
          <cell r="HUR417">
            <v>0</v>
          </cell>
          <cell r="HUS417">
            <v>0</v>
          </cell>
          <cell r="HUT417">
            <v>0</v>
          </cell>
          <cell r="HUU417">
            <v>0</v>
          </cell>
          <cell r="HUV417">
            <v>0</v>
          </cell>
          <cell r="HUW417">
            <v>0</v>
          </cell>
          <cell r="HUX417">
            <v>0</v>
          </cell>
          <cell r="HUY417">
            <v>0</v>
          </cell>
          <cell r="HUZ417">
            <v>0</v>
          </cell>
          <cell r="HVA417">
            <v>0</v>
          </cell>
          <cell r="HVB417">
            <v>0</v>
          </cell>
          <cell r="HVC417">
            <v>0</v>
          </cell>
          <cell r="HVD417">
            <v>0</v>
          </cell>
          <cell r="HVE417">
            <v>0</v>
          </cell>
          <cell r="HVF417">
            <v>0</v>
          </cell>
          <cell r="HVG417">
            <v>0</v>
          </cell>
          <cell r="HVH417">
            <v>0</v>
          </cell>
          <cell r="HVI417">
            <v>0</v>
          </cell>
          <cell r="HVJ417">
            <v>0</v>
          </cell>
          <cell r="HVK417">
            <v>0</v>
          </cell>
          <cell r="HVL417">
            <v>0</v>
          </cell>
          <cell r="HVM417">
            <v>0</v>
          </cell>
          <cell r="HVN417">
            <v>0</v>
          </cell>
          <cell r="HVO417">
            <v>0</v>
          </cell>
          <cell r="HVP417">
            <v>0</v>
          </cell>
          <cell r="HVQ417">
            <v>0</v>
          </cell>
          <cell r="HVR417">
            <v>0</v>
          </cell>
          <cell r="HVS417">
            <v>0</v>
          </cell>
          <cell r="HVT417">
            <v>0</v>
          </cell>
          <cell r="HVU417">
            <v>0</v>
          </cell>
          <cell r="HVV417">
            <v>0</v>
          </cell>
          <cell r="HVW417">
            <v>0</v>
          </cell>
          <cell r="HVX417">
            <v>0</v>
          </cell>
          <cell r="HVY417">
            <v>0</v>
          </cell>
          <cell r="HVZ417">
            <v>0</v>
          </cell>
          <cell r="HWA417">
            <v>0</v>
          </cell>
          <cell r="HWB417">
            <v>0</v>
          </cell>
          <cell r="HWC417">
            <v>0</v>
          </cell>
          <cell r="HWD417">
            <v>0</v>
          </cell>
          <cell r="HWE417">
            <v>0</v>
          </cell>
          <cell r="HWF417">
            <v>0</v>
          </cell>
          <cell r="HWG417">
            <v>0</v>
          </cell>
          <cell r="HWH417">
            <v>0</v>
          </cell>
          <cell r="HWI417">
            <v>0</v>
          </cell>
          <cell r="HWJ417">
            <v>0</v>
          </cell>
          <cell r="HWK417">
            <v>0</v>
          </cell>
          <cell r="HWL417">
            <v>0</v>
          </cell>
          <cell r="HWM417">
            <v>0</v>
          </cell>
          <cell r="HWN417">
            <v>0</v>
          </cell>
          <cell r="HWO417">
            <v>0</v>
          </cell>
          <cell r="HWP417">
            <v>0</v>
          </cell>
          <cell r="HWQ417">
            <v>0</v>
          </cell>
          <cell r="HWR417">
            <v>0</v>
          </cell>
          <cell r="HWS417">
            <v>0</v>
          </cell>
          <cell r="HWT417">
            <v>0</v>
          </cell>
          <cell r="HWU417">
            <v>0</v>
          </cell>
          <cell r="HWV417">
            <v>0</v>
          </cell>
          <cell r="HWW417">
            <v>0</v>
          </cell>
          <cell r="HWX417">
            <v>0</v>
          </cell>
          <cell r="HWY417">
            <v>0</v>
          </cell>
          <cell r="HWZ417">
            <v>0</v>
          </cell>
          <cell r="HXA417">
            <v>0</v>
          </cell>
          <cell r="HXB417">
            <v>0</v>
          </cell>
          <cell r="HXC417">
            <v>0</v>
          </cell>
          <cell r="HXD417">
            <v>0</v>
          </cell>
          <cell r="HXE417">
            <v>0</v>
          </cell>
          <cell r="HXF417">
            <v>0</v>
          </cell>
          <cell r="HXG417">
            <v>0</v>
          </cell>
          <cell r="HXH417">
            <v>0</v>
          </cell>
          <cell r="HXI417">
            <v>0</v>
          </cell>
          <cell r="HXJ417">
            <v>0</v>
          </cell>
          <cell r="HXK417">
            <v>0</v>
          </cell>
          <cell r="HXL417">
            <v>0</v>
          </cell>
          <cell r="HXM417">
            <v>0</v>
          </cell>
          <cell r="HXN417">
            <v>0</v>
          </cell>
          <cell r="HXO417">
            <v>0</v>
          </cell>
          <cell r="HXP417">
            <v>0</v>
          </cell>
          <cell r="HXQ417">
            <v>0</v>
          </cell>
          <cell r="HXR417">
            <v>0</v>
          </cell>
          <cell r="HXS417">
            <v>0</v>
          </cell>
          <cell r="HXT417">
            <v>0</v>
          </cell>
          <cell r="HXU417">
            <v>0</v>
          </cell>
          <cell r="HXV417">
            <v>0</v>
          </cell>
          <cell r="HXW417">
            <v>0</v>
          </cell>
          <cell r="HXX417">
            <v>0</v>
          </cell>
          <cell r="HXY417">
            <v>0</v>
          </cell>
          <cell r="HXZ417">
            <v>0</v>
          </cell>
          <cell r="HYA417">
            <v>0</v>
          </cell>
          <cell r="HYB417">
            <v>0</v>
          </cell>
          <cell r="HYC417">
            <v>0</v>
          </cell>
          <cell r="HYD417">
            <v>0</v>
          </cell>
          <cell r="HYE417">
            <v>0</v>
          </cell>
          <cell r="HYF417">
            <v>0</v>
          </cell>
          <cell r="HYG417">
            <v>0</v>
          </cell>
          <cell r="HYH417">
            <v>0</v>
          </cell>
          <cell r="HYI417">
            <v>0</v>
          </cell>
          <cell r="HYJ417">
            <v>0</v>
          </cell>
          <cell r="HYK417">
            <v>0</v>
          </cell>
          <cell r="HYL417">
            <v>0</v>
          </cell>
          <cell r="HYM417">
            <v>0</v>
          </cell>
          <cell r="HYN417">
            <v>0</v>
          </cell>
          <cell r="HYO417">
            <v>0</v>
          </cell>
          <cell r="HYP417">
            <v>0</v>
          </cell>
          <cell r="HYQ417">
            <v>0</v>
          </cell>
          <cell r="HYR417">
            <v>0</v>
          </cell>
          <cell r="HYS417">
            <v>0</v>
          </cell>
          <cell r="HYT417">
            <v>0</v>
          </cell>
          <cell r="HYU417">
            <v>0</v>
          </cell>
          <cell r="HYV417">
            <v>0</v>
          </cell>
          <cell r="HYW417">
            <v>0</v>
          </cell>
          <cell r="HYX417">
            <v>0</v>
          </cell>
          <cell r="HYY417">
            <v>0</v>
          </cell>
          <cell r="HYZ417">
            <v>0</v>
          </cell>
          <cell r="HZA417">
            <v>0</v>
          </cell>
          <cell r="HZB417">
            <v>0</v>
          </cell>
          <cell r="HZC417">
            <v>0</v>
          </cell>
          <cell r="HZD417">
            <v>0</v>
          </cell>
          <cell r="HZE417">
            <v>0</v>
          </cell>
          <cell r="HZF417">
            <v>0</v>
          </cell>
          <cell r="HZG417">
            <v>0</v>
          </cell>
          <cell r="HZH417">
            <v>0</v>
          </cell>
          <cell r="HZI417">
            <v>0</v>
          </cell>
          <cell r="HZJ417">
            <v>0</v>
          </cell>
          <cell r="HZK417">
            <v>0</v>
          </cell>
          <cell r="HZL417">
            <v>0</v>
          </cell>
          <cell r="HZM417">
            <v>0</v>
          </cell>
          <cell r="HZN417">
            <v>0</v>
          </cell>
          <cell r="HZO417">
            <v>0</v>
          </cell>
          <cell r="HZP417">
            <v>0</v>
          </cell>
          <cell r="HZQ417">
            <v>0</v>
          </cell>
          <cell r="HZR417">
            <v>0</v>
          </cell>
          <cell r="HZS417">
            <v>0</v>
          </cell>
          <cell r="HZT417">
            <v>0</v>
          </cell>
          <cell r="HZU417">
            <v>0</v>
          </cell>
          <cell r="HZV417">
            <v>0</v>
          </cell>
          <cell r="HZW417">
            <v>0</v>
          </cell>
          <cell r="HZX417">
            <v>0</v>
          </cell>
          <cell r="HZY417">
            <v>0</v>
          </cell>
          <cell r="HZZ417">
            <v>0</v>
          </cell>
          <cell r="IAA417">
            <v>0</v>
          </cell>
          <cell r="IAB417">
            <v>0</v>
          </cell>
          <cell r="IAC417">
            <v>0</v>
          </cell>
          <cell r="IAD417">
            <v>0</v>
          </cell>
          <cell r="IAE417">
            <v>0</v>
          </cell>
          <cell r="IAF417">
            <v>0</v>
          </cell>
          <cell r="IAG417">
            <v>0</v>
          </cell>
          <cell r="IAH417">
            <v>0</v>
          </cell>
          <cell r="IAI417">
            <v>0</v>
          </cell>
          <cell r="IAJ417">
            <v>0</v>
          </cell>
          <cell r="IAK417">
            <v>0</v>
          </cell>
          <cell r="IAL417">
            <v>0</v>
          </cell>
          <cell r="IAM417">
            <v>0</v>
          </cell>
          <cell r="IAN417">
            <v>0</v>
          </cell>
          <cell r="IAO417">
            <v>0</v>
          </cell>
          <cell r="IAP417">
            <v>0</v>
          </cell>
          <cell r="IAQ417">
            <v>0</v>
          </cell>
          <cell r="IAR417">
            <v>0</v>
          </cell>
          <cell r="IAS417">
            <v>0</v>
          </cell>
          <cell r="IAT417">
            <v>0</v>
          </cell>
          <cell r="IAU417">
            <v>0</v>
          </cell>
          <cell r="IAV417">
            <v>0</v>
          </cell>
          <cell r="IAW417">
            <v>0</v>
          </cell>
          <cell r="IAX417">
            <v>0</v>
          </cell>
          <cell r="IAY417">
            <v>0</v>
          </cell>
          <cell r="IAZ417">
            <v>0</v>
          </cell>
          <cell r="IBA417">
            <v>0</v>
          </cell>
          <cell r="IBB417">
            <v>0</v>
          </cell>
          <cell r="IBC417">
            <v>0</v>
          </cell>
          <cell r="IBD417">
            <v>0</v>
          </cell>
          <cell r="IBE417">
            <v>0</v>
          </cell>
          <cell r="IBF417">
            <v>0</v>
          </cell>
          <cell r="IBG417">
            <v>0</v>
          </cell>
          <cell r="IBH417">
            <v>0</v>
          </cell>
          <cell r="IBI417">
            <v>0</v>
          </cell>
          <cell r="IBJ417">
            <v>0</v>
          </cell>
          <cell r="IBK417">
            <v>0</v>
          </cell>
          <cell r="IBL417">
            <v>0</v>
          </cell>
          <cell r="IBM417">
            <v>0</v>
          </cell>
          <cell r="IBN417">
            <v>0</v>
          </cell>
          <cell r="IBO417">
            <v>0</v>
          </cell>
          <cell r="IBP417">
            <v>0</v>
          </cell>
          <cell r="IBQ417">
            <v>0</v>
          </cell>
          <cell r="IBR417">
            <v>0</v>
          </cell>
          <cell r="IBS417">
            <v>0</v>
          </cell>
          <cell r="IBT417">
            <v>0</v>
          </cell>
          <cell r="IBU417">
            <v>0</v>
          </cell>
          <cell r="IBV417">
            <v>0</v>
          </cell>
          <cell r="IBW417">
            <v>0</v>
          </cell>
          <cell r="IBX417">
            <v>0</v>
          </cell>
          <cell r="IBY417">
            <v>0</v>
          </cell>
          <cell r="IBZ417">
            <v>0</v>
          </cell>
          <cell r="ICA417">
            <v>0</v>
          </cell>
          <cell r="ICB417">
            <v>0</v>
          </cell>
          <cell r="ICC417">
            <v>0</v>
          </cell>
          <cell r="ICD417">
            <v>0</v>
          </cell>
          <cell r="ICE417">
            <v>0</v>
          </cell>
          <cell r="ICF417">
            <v>0</v>
          </cell>
          <cell r="ICG417">
            <v>0</v>
          </cell>
          <cell r="ICH417">
            <v>0</v>
          </cell>
          <cell r="ICI417">
            <v>0</v>
          </cell>
          <cell r="ICJ417">
            <v>0</v>
          </cell>
          <cell r="ICK417">
            <v>0</v>
          </cell>
          <cell r="ICL417">
            <v>0</v>
          </cell>
          <cell r="ICM417">
            <v>0</v>
          </cell>
          <cell r="ICN417">
            <v>0</v>
          </cell>
          <cell r="ICO417">
            <v>0</v>
          </cell>
          <cell r="ICP417">
            <v>0</v>
          </cell>
          <cell r="ICQ417">
            <v>0</v>
          </cell>
          <cell r="ICR417">
            <v>0</v>
          </cell>
          <cell r="ICS417">
            <v>0</v>
          </cell>
          <cell r="ICT417">
            <v>0</v>
          </cell>
          <cell r="ICU417">
            <v>0</v>
          </cell>
          <cell r="ICV417">
            <v>0</v>
          </cell>
          <cell r="ICW417">
            <v>0</v>
          </cell>
          <cell r="ICX417">
            <v>0</v>
          </cell>
          <cell r="ICY417">
            <v>0</v>
          </cell>
          <cell r="ICZ417">
            <v>0</v>
          </cell>
          <cell r="IDA417">
            <v>0</v>
          </cell>
          <cell r="IDB417">
            <v>0</v>
          </cell>
          <cell r="IDC417">
            <v>0</v>
          </cell>
          <cell r="IDD417">
            <v>0</v>
          </cell>
          <cell r="IDE417">
            <v>0</v>
          </cell>
          <cell r="IDF417">
            <v>0</v>
          </cell>
          <cell r="IDG417">
            <v>0</v>
          </cell>
          <cell r="IDH417">
            <v>0</v>
          </cell>
          <cell r="IDI417">
            <v>0</v>
          </cell>
          <cell r="IDJ417">
            <v>0</v>
          </cell>
          <cell r="IDK417">
            <v>0</v>
          </cell>
          <cell r="IDL417">
            <v>0</v>
          </cell>
          <cell r="IDM417">
            <v>0</v>
          </cell>
          <cell r="IDN417">
            <v>0</v>
          </cell>
          <cell r="IDO417">
            <v>0</v>
          </cell>
          <cell r="IDP417">
            <v>0</v>
          </cell>
          <cell r="IDQ417">
            <v>0</v>
          </cell>
          <cell r="IDR417">
            <v>0</v>
          </cell>
          <cell r="IDS417">
            <v>0</v>
          </cell>
          <cell r="IDT417">
            <v>0</v>
          </cell>
          <cell r="IDU417">
            <v>0</v>
          </cell>
          <cell r="IDV417">
            <v>0</v>
          </cell>
          <cell r="IDW417">
            <v>0</v>
          </cell>
          <cell r="IDX417">
            <v>0</v>
          </cell>
          <cell r="IDY417">
            <v>0</v>
          </cell>
          <cell r="IDZ417">
            <v>0</v>
          </cell>
          <cell r="IEA417">
            <v>0</v>
          </cell>
          <cell r="IEB417">
            <v>0</v>
          </cell>
          <cell r="IEC417">
            <v>0</v>
          </cell>
          <cell r="IED417">
            <v>0</v>
          </cell>
          <cell r="IEE417">
            <v>0</v>
          </cell>
          <cell r="IEF417">
            <v>0</v>
          </cell>
          <cell r="IEG417">
            <v>0</v>
          </cell>
          <cell r="IEH417">
            <v>0</v>
          </cell>
          <cell r="IEI417">
            <v>0</v>
          </cell>
          <cell r="IEJ417">
            <v>0</v>
          </cell>
          <cell r="IEK417">
            <v>0</v>
          </cell>
          <cell r="IEL417">
            <v>0</v>
          </cell>
          <cell r="IEM417">
            <v>0</v>
          </cell>
          <cell r="IEN417">
            <v>0</v>
          </cell>
          <cell r="IEO417">
            <v>0</v>
          </cell>
          <cell r="IEP417">
            <v>0</v>
          </cell>
          <cell r="IEQ417">
            <v>0</v>
          </cell>
          <cell r="IER417">
            <v>0</v>
          </cell>
          <cell r="IES417">
            <v>0</v>
          </cell>
          <cell r="IET417">
            <v>0</v>
          </cell>
          <cell r="IEU417">
            <v>0</v>
          </cell>
          <cell r="IEV417">
            <v>0</v>
          </cell>
          <cell r="IEW417">
            <v>0</v>
          </cell>
          <cell r="IEX417">
            <v>0</v>
          </cell>
          <cell r="IEY417">
            <v>0</v>
          </cell>
          <cell r="IEZ417">
            <v>0</v>
          </cell>
          <cell r="IFA417">
            <v>0</v>
          </cell>
          <cell r="IFB417">
            <v>0</v>
          </cell>
          <cell r="IFC417">
            <v>0</v>
          </cell>
          <cell r="IFD417">
            <v>0</v>
          </cell>
          <cell r="IFE417">
            <v>0</v>
          </cell>
          <cell r="IFF417">
            <v>0</v>
          </cell>
          <cell r="IFG417">
            <v>0</v>
          </cell>
          <cell r="IFH417">
            <v>0</v>
          </cell>
          <cell r="IFI417">
            <v>0</v>
          </cell>
          <cell r="IFJ417">
            <v>0</v>
          </cell>
          <cell r="IFK417">
            <v>0</v>
          </cell>
          <cell r="IFL417">
            <v>0</v>
          </cell>
          <cell r="IFM417">
            <v>0</v>
          </cell>
          <cell r="IFN417">
            <v>0</v>
          </cell>
          <cell r="IFO417">
            <v>0</v>
          </cell>
          <cell r="IFP417">
            <v>0</v>
          </cell>
          <cell r="IFQ417">
            <v>0</v>
          </cell>
          <cell r="IFR417">
            <v>0</v>
          </cell>
          <cell r="IFS417">
            <v>0</v>
          </cell>
          <cell r="IFT417">
            <v>0</v>
          </cell>
          <cell r="IFU417">
            <v>0</v>
          </cell>
          <cell r="IFV417">
            <v>0</v>
          </cell>
          <cell r="IFW417">
            <v>0</v>
          </cell>
          <cell r="IFX417">
            <v>0</v>
          </cell>
          <cell r="IFY417">
            <v>0</v>
          </cell>
          <cell r="IFZ417">
            <v>0</v>
          </cell>
          <cell r="IGA417">
            <v>0</v>
          </cell>
          <cell r="IGB417">
            <v>0</v>
          </cell>
          <cell r="IGC417">
            <v>0</v>
          </cell>
          <cell r="IGD417">
            <v>0</v>
          </cell>
          <cell r="IGE417">
            <v>0</v>
          </cell>
          <cell r="IGF417">
            <v>0</v>
          </cell>
          <cell r="IGG417">
            <v>0</v>
          </cell>
          <cell r="IGH417">
            <v>0</v>
          </cell>
          <cell r="IGI417">
            <v>0</v>
          </cell>
          <cell r="IGJ417">
            <v>0</v>
          </cell>
          <cell r="IGK417">
            <v>0</v>
          </cell>
          <cell r="IGL417">
            <v>0</v>
          </cell>
          <cell r="IGM417">
            <v>0</v>
          </cell>
          <cell r="IGN417">
            <v>0</v>
          </cell>
          <cell r="IGO417">
            <v>0</v>
          </cell>
          <cell r="IGP417">
            <v>0</v>
          </cell>
          <cell r="IGQ417">
            <v>0</v>
          </cell>
          <cell r="IGR417">
            <v>0</v>
          </cell>
          <cell r="IGS417">
            <v>0</v>
          </cell>
          <cell r="IGT417">
            <v>0</v>
          </cell>
          <cell r="IGU417">
            <v>0</v>
          </cell>
          <cell r="IGV417">
            <v>0</v>
          </cell>
          <cell r="IGW417">
            <v>0</v>
          </cell>
          <cell r="IGX417">
            <v>0</v>
          </cell>
          <cell r="IGY417">
            <v>0</v>
          </cell>
          <cell r="IGZ417">
            <v>0</v>
          </cell>
          <cell r="IHA417">
            <v>0</v>
          </cell>
          <cell r="IHB417">
            <v>0</v>
          </cell>
          <cell r="IHC417">
            <v>0</v>
          </cell>
          <cell r="IHD417">
            <v>0</v>
          </cell>
          <cell r="IHE417">
            <v>0</v>
          </cell>
          <cell r="IHF417">
            <v>0</v>
          </cell>
          <cell r="IHG417">
            <v>0</v>
          </cell>
          <cell r="IHH417">
            <v>0</v>
          </cell>
          <cell r="IHI417">
            <v>0</v>
          </cell>
          <cell r="IHJ417">
            <v>0</v>
          </cell>
          <cell r="IHK417">
            <v>0</v>
          </cell>
          <cell r="IHL417">
            <v>0</v>
          </cell>
          <cell r="IHM417">
            <v>0</v>
          </cell>
          <cell r="IHN417">
            <v>0</v>
          </cell>
          <cell r="IHO417">
            <v>0</v>
          </cell>
          <cell r="IHP417">
            <v>0</v>
          </cell>
          <cell r="IHQ417">
            <v>0</v>
          </cell>
          <cell r="IHR417">
            <v>0</v>
          </cell>
          <cell r="IHS417">
            <v>0</v>
          </cell>
          <cell r="IHT417">
            <v>0</v>
          </cell>
          <cell r="IHU417">
            <v>0</v>
          </cell>
          <cell r="IHV417">
            <v>0</v>
          </cell>
          <cell r="IHW417">
            <v>0</v>
          </cell>
          <cell r="IHX417">
            <v>0</v>
          </cell>
          <cell r="IHY417">
            <v>0</v>
          </cell>
          <cell r="IHZ417">
            <v>0</v>
          </cell>
          <cell r="IIA417">
            <v>0</v>
          </cell>
          <cell r="IIB417">
            <v>0</v>
          </cell>
          <cell r="IIC417">
            <v>0</v>
          </cell>
          <cell r="IID417">
            <v>0</v>
          </cell>
          <cell r="IIE417">
            <v>0</v>
          </cell>
          <cell r="IIF417">
            <v>0</v>
          </cell>
          <cell r="IIG417">
            <v>0</v>
          </cell>
          <cell r="IIH417">
            <v>0</v>
          </cell>
          <cell r="III417">
            <v>0</v>
          </cell>
          <cell r="IIJ417">
            <v>0</v>
          </cell>
          <cell r="IIK417">
            <v>0</v>
          </cell>
          <cell r="IIL417">
            <v>0</v>
          </cell>
          <cell r="IIM417">
            <v>0</v>
          </cell>
          <cell r="IIN417">
            <v>0</v>
          </cell>
          <cell r="IIO417">
            <v>0</v>
          </cell>
          <cell r="IIP417">
            <v>0</v>
          </cell>
          <cell r="IIQ417">
            <v>0</v>
          </cell>
          <cell r="IIR417">
            <v>0</v>
          </cell>
          <cell r="IIS417">
            <v>0</v>
          </cell>
          <cell r="IIT417">
            <v>0</v>
          </cell>
          <cell r="IIU417">
            <v>0</v>
          </cell>
          <cell r="IIV417">
            <v>0</v>
          </cell>
          <cell r="IIW417">
            <v>0</v>
          </cell>
          <cell r="IIX417">
            <v>0</v>
          </cell>
          <cell r="IIY417">
            <v>0</v>
          </cell>
          <cell r="IIZ417">
            <v>0</v>
          </cell>
          <cell r="IJA417">
            <v>0</v>
          </cell>
          <cell r="IJB417">
            <v>0</v>
          </cell>
          <cell r="IJC417">
            <v>0</v>
          </cell>
          <cell r="IJD417">
            <v>0</v>
          </cell>
          <cell r="IJE417">
            <v>0</v>
          </cell>
          <cell r="IJF417">
            <v>0</v>
          </cell>
          <cell r="IJG417">
            <v>0</v>
          </cell>
          <cell r="IJH417">
            <v>0</v>
          </cell>
          <cell r="IJI417">
            <v>0</v>
          </cell>
          <cell r="IJJ417">
            <v>0</v>
          </cell>
          <cell r="IJK417">
            <v>0</v>
          </cell>
          <cell r="IJL417">
            <v>0</v>
          </cell>
          <cell r="IJM417">
            <v>0</v>
          </cell>
          <cell r="IJN417">
            <v>0</v>
          </cell>
          <cell r="IJO417">
            <v>0</v>
          </cell>
          <cell r="IJP417">
            <v>0</v>
          </cell>
          <cell r="IJQ417">
            <v>0</v>
          </cell>
          <cell r="IJR417">
            <v>0</v>
          </cell>
          <cell r="IJS417">
            <v>0</v>
          </cell>
          <cell r="IJT417">
            <v>0</v>
          </cell>
          <cell r="IJU417">
            <v>0</v>
          </cell>
          <cell r="IJV417">
            <v>0</v>
          </cell>
          <cell r="IJW417">
            <v>0</v>
          </cell>
          <cell r="IJX417">
            <v>0</v>
          </cell>
          <cell r="IJY417">
            <v>0</v>
          </cell>
          <cell r="IJZ417">
            <v>0</v>
          </cell>
          <cell r="IKA417">
            <v>0</v>
          </cell>
          <cell r="IKB417">
            <v>0</v>
          </cell>
          <cell r="IKC417">
            <v>0</v>
          </cell>
          <cell r="IKD417">
            <v>0</v>
          </cell>
          <cell r="IKE417">
            <v>0</v>
          </cell>
          <cell r="IKF417">
            <v>0</v>
          </cell>
          <cell r="IKG417">
            <v>0</v>
          </cell>
          <cell r="IKH417">
            <v>0</v>
          </cell>
          <cell r="IKI417">
            <v>0</v>
          </cell>
          <cell r="IKJ417">
            <v>0</v>
          </cell>
          <cell r="IKK417">
            <v>0</v>
          </cell>
          <cell r="IKL417">
            <v>0</v>
          </cell>
          <cell r="IKM417">
            <v>0</v>
          </cell>
          <cell r="IKN417">
            <v>0</v>
          </cell>
          <cell r="IKO417">
            <v>0</v>
          </cell>
          <cell r="IKP417">
            <v>0</v>
          </cell>
          <cell r="IKQ417">
            <v>0</v>
          </cell>
          <cell r="IKR417">
            <v>0</v>
          </cell>
          <cell r="IKS417">
            <v>0</v>
          </cell>
          <cell r="IKT417">
            <v>0</v>
          </cell>
          <cell r="IKU417">
            <v>0</v>
          </cell>
          <cell r="IKV417">
            <v>0</v>
          </cell>
          <cell r="IKW417">
            <v>0</v>
          </cell>
          <cell r="IKX417">
            <v>0</v>
          </cell>
          <cell r="IKY417">
            <v>0</v>
          </cell>
          <cell r="IKZ417">
            <v>0</v>
          </cell>
          <cell r="ILA417">
            <v>0</v>
          </cell>
          <cell r="ILB417">
            <v>0</v>
          </cell>
          <cell r="ILC417">
            <v>0</v>
          </cell>
          <cell r="ILD417">
            <v>0</v>
          </cell>
          <cell r="ILE417">
            <v>0</v>
          </cell>
          <cell r="ILF417">
            <v>0</v>
          </cell>
          <cell r="ILG417">
            <v>0</v>
          </cell>
          <cell r="ILH417">
            <v>0</v>
          </cell>
          <cell r="ILI417">
            <v>0</v>
          </cell>
          <cell r="ILJ417">
            <v>0</v>
          </cell>
          <cell r="ILK417">
            <v>0</v>
          </cell>
          <cell r="ILL417">
            <v>0</v>
          </cell>
          <cell r="ILM417">
            <v>0</v>
          </cell>
          <cell r="ILN417">
            <v>0</v>
          </cell>
          <cell r="ILO417">
            <v>0</v>
          </cell>
          <cell r="ILP417">
            <v>0</v>
          </cell>
          <cell r="ILQ417">
            <v>0</v>
          </cell>
          <cell r="ILR417">
            <v>0</v>
          </cell>
          <cell r="ILS417">
            <v>0</v>
          </cell>
          <cell r="ILT417">
            <v>0</v>
          </cell>
          <cell r="ILU417">
            <v>0</v>
          </cell>
          <cell r="ILV417">
            <v>0</v>
          </cell>
          <cell r="ILW417">
            <v>0</v>
          </cell>
          <cell r="ILX417">
            <v>0</v>
          </cell>
          <cell r="ILY417">
            <v>0</v>
          </cell>
          <cell r="ILZ417">
            <v>0</v>
          </cell>
          <cell r="IMA417">
            <v>0</v>
          </cell>
          <cell r="IMB417">
            <v>0</v>
          </cell>
          <cell r="IMC417">
            <v>0</v>
          </cell>
          <cell r="IMD417">
            <v>0</v>
          </cell>
          <cell r="IME417">
            <v>0</v>
          </cell>
          <cell r="IMF417">
            <v>0</v>
          </cell>
          <cell r="IMG417">
            <v>0</v>
          </cell>
          <cell r="IMH417">
            <v>0</v>
          </cell>
          <cell r="IMI417">
            <v>0</v>
          </cell>
          <cell r="IMJ417">
            <v>0</v>
          </cell>
          <cell r="IMK417">
            <v>0</v>
          </cell>
          <cell r="IML417">
            <v>0</v>
          </cell>
          <cell r="IMM417">
            <v>0</v>
          </cell>
          <cell r="IMN417">
            <v>0</v>
          </cell>
          <cell r="IMO417">
            <v>0</v>
          </cell>
          <cell r="IMP417">
            <v>0</v>
          </cell>
          <cell r="IMQ417">
            <v>0</v>
          </cell>
          <cell r="IMR417">
            <v>0</v>
          </cell>
          <cell r="IMS417">
            <v>0</v>
          </cell>
          <cell r="IMT417">
            <v>0</v>
          </cell>
          <cell r="IMU417">
            <v>0</v>
          </cell>
          <cell r="IMV417">
            <v>0</v>
          </cell>
          <cell r="IMW417">
            <v>0</v>
          </cell>
          <cell r="IMX417">
            <v>0</v>
          </cell>
          <cell r="IMY417">
            <v>0</v>
          </cell>
          <cell r="IMZ417">
            <v>0</v>
          </cell>
          <cell r="INA417">
            <v>0</v>
          </cell>
          <cell r="INB417">
            <v>0</v>
          </cell>
          <cell r="INC417">
            <v>0</v>
          </cell>
          <cell r="IND417">
            <v>0</v>
          </cell>
          <cell r="INE417">
            <v>0</v>
          </cell>
          <cell r="INF417">
            <v>0</v>
          </cell>
          <cell r="ING417">
            <v>0</v>
          </cell>
          <cell r="INH417">
            <v>0</v>
          </cell>
          <cell r="INI417">
            <v>0</v>
          </cell>
          <cell r="INJ417">
            <v>0</v>
          </cell>
          <cell r="INK417">
            <v>0</v>
          </cell>
          <cell r="INL417">
            <v>0</v>
          </cell>
          <cell r="INM417">
            <v>0</v>
          </cell>
          <cell r="INN417">
            <v>0</v>
          </cell>
          <cell r="INO417">
            <v>0</v>
          </cell>
          <cell r="INP417">
            <v>0</v>
          </cell>
          <cell r="INQ417">
            <v>0</v>
          </cell>
          <cell r="INR417">
            <v>0</v>
          </cell>
          <cell r="INS417">
            <v>0</v>
          </cell>
          <cell r="INT417">
            <v>0</v>
          </cell>
          <cell r="INU417">
            <v>0</v>
          </cell>
          <cell r="INV417">
            <v>0</v>
          </cell>
          <cell r="INW417">
            <v>0</v>
          </cell>
          <cell r="INX417">
            <v>0</v>
          </cell>
          <cell r="INY417">
            <v>0</v>
          </cell>
          <cell r="INZ417">
            <v>0</v>
          </cell>
          <cell r="IOA417">
            <v>0</v>
          </cell>
          <cell r="IOB417">
            <v>0</v>
          </cell>
          <cell r="IOC417">
            <v>0</v>
          </cell>
          <cell r="IOD417">
            <v>0</v>
          </cell>
          <cell r="IOE417">
            <v>0</v>
          </cell>
          <cell r="IOF417">
            <v>0</v>
          </cell>
          <cell r="IOG417">
            <v>0</v>
          </cell>
          <cell r="IOH417">
            <v>0</v>
          </cell>
          <cell r="IOI417">
            <v>0</v>
          </cell>
          <cell r="IOJ417">
            <v>0</v>
          </cell>
          <cell r="IOK417">
            <v>0</v>
          </cell>
          <cell r="IOL417">
            <v>0</v>
          </cell>
          <cell r="IOM417">
            <v>0</v>
          </cell>
          <cell r="ION417">
            <v>0</v>
          </cell>
          <cell r="IOO417">
            <v>0</v>
          </cell>
          <cell r="IOP417">
            <v>0</v>
          </cell>
          <cell r="IOQ417">
            <v>0</v>
          </cell>
          <cell r="IOR417">
            <v>0</v>
          </cell>
          <cell r="IOS417">
            <v>0</v>
          </cell>
          <cell r="IOT417">
            <v>0</v>
          </cell>
          <cell r="IOU417">
            <v>0</v>
          </cell>
          <cell r="IOV417">
            <v>0</v>
          </cell>
          <cell r="IOW417">
            <v>0</v>
          </cell>
          <cell r="IOX417">
            <v>0</v>
          </cell>
          <cell r="IOY417">
            <v>0</v>
          </cell>
          <cell r="IOZ417">
            <v>0</v>
          </cell>
          <cell r="IPA417">
            <v>0</v>
          </cell>
          <cell r="IPB417">
            <v>0</v>
          </cell>
          <cell r="IPC417">
            <v>0</v>
          </cell>
          <cell r="IPD417">
            <v>0</v>
          </cell>
          <cell r="IPE417">
            <v>0</v>
          </cell>
          <cell r="IPF417">
            <v>0</v>
          </cell>
          <cell r="IPG417">
            <v>0</v>
          </cell>
          <cell r="IPH417">
            <v>0</v>
          </cell>
          <cell r="IPI417">
            <v>0</v>
          </cell>
          <cell r="IPJ417">
            <v>0</v>
          </cell>
          <cell r="IPK417">
            <v>0</v>
          </cell>
          <cell r="IPL417">
            <v>0</v>
          </cell>
          <cell r="IPM417">
            <v>0</v>
          </cell>
          <cell r="IPN417">
            <v>0</v>
          </cell>
          <cell r="IPO417">
            <v>0</v>
          </cell>
          <cell r="IPP417">
            <v>0</v>
          </cell>
          <cell r="IPQ417">
            <v>0</v>
          </cell>
          <cell r="IPR417">
            <v>0</v>
          </cell>
          <cell r="IPS417">
            <v>0</v>
          </cell>
          <cell r="IPT417">
            <v>0</v>
          </cell>
          <cell r="IPU417">
            <v>0</v>
          </cell>
          <cell r="IPV417">
            <v>0</v>
          </cell>
          <cell r="IPW417">
            <v>0</v>
          </cell>
          <cell r="IPX417">
            <v>0</v>
          </cell>
          <cell r="IPY417">
            <v>0</v>
          </cell>
          <cell r="IPZ417">
            <v>0</v>
          </cell>
          <cell r="IQA417">
            <v>0</v>
          </cell>
          <cell r="IQB417">
            <v>0</v>
          </cell>
          <cell r="IQC417">
            <v>0</v>
          </cell>
          <cell r="IQD417">
            <v>0</v>
          </cell>
          <cell r="IQE417">
            <v>0</v>
          </cell>
          <cell r="IQF417">
            <v>0</v>
          </cell>
          <cell r="IQG417">
            <v>0</v>
          </cell>
          <cell r="IQH417">
            <v>0</v>
          </cell>
          <cell r="IQI417">
            <v>0</v>
          </cell>
          <cell r="IQJ417">
            <v>0</v>
          </cell>
          <cell r="IQK417">
            <v>0</v>
          </cell>
          <cell r="IQL417">
            <v>0</v>
          </cell>
          <cell r="IQM417">
            <v>0</v>
          </cell>
          <cell r="IQN417">
            <v>0</v>
          </cell>
          <cell r="IQO417">
            <v>0</v>
          </cell>
          <cell r="IQP417">
            <v>0</v>
          </cell>
          <cell r="IQQ417">
            <v>0</v>
          </cell>
          <cell r="IQR417">
            <v>0</v>
          </cell>
          <cell r="IQS417">
            <v>0</v>
          </cell>
          <cell r="IQT417">
            <v>0</v>
          </cell>
          <cell r="IQU417">
            <v>0</v>
          </cell>
          <cell r="IQV417">
            <v>0</v>
          </cell>
          <cell r="IQW417">
            <v>0</v>
          </cell>
          <cell r="IQX417">
            <v>0</v>
          </cell>
          <cell r="IQY417">
            <v>0</v>
          </cell>
          <cell r="IQZ417">
            <v>0</v>
          </cell>
          <cell r="IRA417">
            <v>0</v>
          </cell>
          <cell r="IRB417">
            <v>0</v>
          </cell>
          <cell r="IRC417">
            <v>0</v>
          </cell>
          <cell r="IRD417">
            <v>0</v>
          </cell>
          <cell r="IRE417">
            <v>0</v>
          </cell>
          <cell r="IRF417">
            <v>0</v>
          </cell>
          <cell r="IRG417">
            <v>0</v>
          </cell>
          <cell r="IRH417">
            <v>0</v>
          </cell>
          <cell r="IRI417">
            <v>0</v>
          </cell>
          <cell r="IRJ417">
            <v>0</v>
          </cell>
          <cell r="IRK417">
            <v>0</v>
          </cell>
          <cell r="IRL417">
            <v>0</v>
          </cell>
          <cell r="IRM417">
            <v>0</v>
          </cell>
          <cell r="IRN417">
            <v>0</v>
          </cell>
          <cell r="IRO417">
            <v>0</v>
          </cell>
          <cell r="IRP417">
            <v>0</v>
          </cell>
          <cell r="IRQ417">
            <v>0</v>
          </cell>
          <cell r="IRR417">
            <v>0</v>
          </cell>
          <cell r="IRS417">
            <v>0</v>
          </cell>
          <cell r="IRT417">
            <v>0</v>
          </cell>
          <cell r="IRU417">
            <v>0</v>
          </cell>
          <cell r="IRV417">
            <v>0</v>
          </cell>
          <cell r="IRW417">
            <v>0</v>
          </cell>
          <cell r="IRX417">
            <v>0</v>
          </cell>
          <cell r="IRY417">
            <v>0</v>
          </cell>
          <cell r="IRZ417">
            <v>0</v>
          </cell>
          <cell r="ISA417">
            <v>0</v>
          </cell>
          <cell r="ISB417">
            <v>0</v>
          </cell>
          <cell r="ISC417">
            <v>0</v>
          </cell>
          <cell r="ISD417">
            <v>0</v>
          </cell>
          <cell r="ISE417">
            <v>0</v>
          </cell>
          <cell r="ISF417">
            <v>0</v>
          </cell>
          <cell r="ISG417">
            <v>0</v>
          </cell>
          <cell r="ISH417">
            <v>0</v>
          </cell>
          <cell r="ISI417">
            <v>0</v>
          </cell>
          <cell r="ISJ417">
            <v>0</v>
          </cell>
          <cell r="ISK417">
            <v>0</v>
          </cell>
          <cell r="ISL417">
            <v>0</v>
          </cell>
          <cell r="ISM417">
            <v>0</v>
          </cell>
          <cell r="ISN417">
            <v>0</v>
          </cell>
          <cell r="ISO417">
            <v>0</v>
          </cell>
          <cell r="ISP417">
            <v>0</v>
          </cell>
          <cell r="ISQ417">
            <v>0</v>
          </cell>
          <cell r="ISR417">
            <v>0</v>
          </cell>
          <cell r="ISS417">
            <v>0</v>
          </cell>
          <cell r="IST417">
            <v>0</v>
          </cell>
          <cell r="ISU417">
            <v>0</v>
          </cell>
          <cell r="ISV417">
            <v>0</v>
          </cell>
          <cell r="ISW417">
            <v>0</v>
          </cell>
          <cell r="ISX417">
            <v>0</v>
          </cell>
          <cell r="ISY417">
            <v>0</v>
          </cell>
          <cell r="ISZ417">
            <v>0</v>
          </cell>
          <cell r="ITA417">
            <v>0</v>
          </cell>
          <cell r="ITB417">
            <v>0</v>
          </cell>
          <cell r="ITC417">
            <v>0</v>
          </cell>
          <cell r="ITD417">
            <v>0</v>
          </cell>
          <cell r="ITE417">
            <v>0</v>
          </cell>
          <cell r="ITF417">
            <v>0</v>
          </cell>
          <cell r="ITG417">
            <v>0</v>
          </cell>
          <cell r="ITH417">
            <v>0</v>
          </cell>
          <cell r="ITI417">
            <v>0</v>
          </cell>
          <cell r="ITJ417">
            <v>0</v>
          </cell>
          <cell r="ITK417">
            <v>0</v>
          </cell>
          <cell r="ITL417">
            <v>0</v>
          </cell>
          <cell r="ITM417">
            <v>0</v>
          </cell>
          <cell r="ITN417">
            <v>0</v>
          </cell>
          <cell r="ITO417">
            <v>0</v>
          </cell>
          <cell r="ITP417">
            <v>0</v>
          </cell>
          <cell r="ITQ417">
            <v>0</v>
          </cell>
          <cell r="ITR417">
            <v>0</v>
          </cell>
          <cell r="ITS417">
            <v>0</v>
          </cell>
          <cell r="ITT417">
            <v>0</v>
          </cell>
          <cell r="ITU417">
            <v>0</v>
          </cell>
          <cell r="ITV417">
            <v>0</v>
          </cell>
          <cell r="ITW417">
            <v>0</v>
          </cell>
          <cell r="ITX417">
            <v>0</v>
          </cell>
          <cell r="ITY417">
            <v>0</v>
          </cell>
          <cell r="ITZ417">
            <v>0</v>
          </cell>
          <cell r="IUA417">
            <v>0</v>
          </cell>
          <cell r="IUB417">
            <v>0</v>
          </cell>
          <cell r="IUC417">
            <v>0</v>
          </cell>
          <cell r="IUD417">
            <v>0</v>
          </cell>
          <cell r="IUE417">
            <v>0</v>
          </cell>
          <cell r="IUF417">
            <v>0</v>
          </cell>
          <cell r="IUG417">
            <v>0</v>
          </cell>
          <cell r="IUH417">
            <v>0</v>
          </cell>
          <cell r="IUI417">
            <v>0</v>
          </cell>
          <cell r="IUJ417">
            <v>0</v>
          </cell>
          <cell r="IUK417">
            <v>0</v>
          </cell>
          <cell r="IUL417">
            <v>0</v>
          </cell>
          <cell r="IUM417">
            <v>0</v>
          </cell>
          <cell r="IUN417">
            <v>0</v>
          </cell>
          <cell r="IUO417">
            <v>0</v>
          </cell>
          <cell r="IUP417">
            <v>0</v>
          </cell>
          <cell r="IUQ417">
            <v>0</v>
          </cell>
          <cell r="IUR417">
            <v>0</v>
          </cell>
          <cell r="IUS417">
            <v>0</v>
          </cell>
          <cell r="IUT417">
            <v>0</v>
          </cell>
          <cell r="IUU417">
            <v>0</v>
          </cell>
          <cell r="IUV417">
            <v>0</v>
          </cell>
          <cell r="IUW417">
            <v>0</v>
          </cell>
          <cell r="IUX417">
            <v>0</v>
          </cell>
          <cell r="IUY417">
            <v>0</v>
          </cell>
          <cell r="IUZ417">
            <v>0</v>
          </cell>
          <cell r="IVA417">
            <v>0</v>
          </cell>
          <cell r="IVB417">
            <v>0</v>
          </cell>
          <cell r="IVC417">
            <v>0</v>
          </cell>
          <cell r="IVD417">
            <v>0</v>
          </cell>
          <cell r="IVE417">
            <v>0</v>
          </cell>
          <cell r="IVF417">
            <v>0</v>
          </cell>
          <cell r="IVG417">
            <v>0</v>
          </cell>
          <cell r="IVH417">
            <v>0</v>
          </cell>
          <cell r="IVI417">
            <v>0</v>
          </cell>
          <cell r="IVJ417">
            <v>0</v>
          </cell>
          <cell r="IVK417">
            <v>0</v>
          </cell>
          <cell r="IVL417">
            <v>0</v>
          </cell>
          <cell r="IVM417">
            <v>0</v>
          </cell>
          <cell r="IVN417">
            <v>0</v>
          </cell>
          <cell r="IVO417">
            <v>0</v>
          </cell>
          <cell r="IVP417">
            <v>0</v>
          </cell>
          <cell r="IVQ417">
            <v>0</v>
          </cell>
          <cell r="IVR417">
            <v>0</v>
          </cell>
          <cell r="IVS417">
            <v>0</v>
          </cell>
          <cell r="IVT417">
            <v>0</v>
          </cell>
          <cell r="IVU417">
            <v>0</v>
          </cell>
          <cell r="IVV417">
            <v>0</v>
          </cell>
          <cell r="IVW417">
            <v>0</v>
          </cell>
          <cell r="IVX417">
            <v>0</v>
          </cell>
          <cell r="IVY417">
            <v>0</v>
          </cell>
          <cell r="IVZ417">
            <v>0</v>
          </cell>
          <cell r="IWA417">
            <v>0</v>
          </cell>
          <cell r="IWB417">
            <v>0</v>
          </cell>
          <cell r="IWC417">
            <v>0</v>
          </cell>
          <cell r="IWD417">
            <v>0</v>
          </cell>
          <cell r="IWE417">
            <v>0</v>
          </cell>
          <cell r="IWF417">
            <v>0</v>
          </cell>
          <cell r="IWG417">
            <v>0</v>
          </cell>
          <cell r="IWH417">
            <v>0</v>
          </cell>
          <cell r="IWI417">
            <v>0</v>
          </cell>
          <cell r="IWJ417">
            <v>0</v>
          </cell>
          <cell r="IWK417">
            <v>0</v>
          </cell>
          <cell r="IWL417">
            <v>0</v>
          </cell>
          <cell r="IWM417">
            <v>0</v>
          </cell>
          <cell r="IWN417">
            <v>0</v>
          </cell>
          <cell r="IWO417">
            <v>0</v>
          </cell>
          <cell r="IWP417">
            <v>0</v>
          </cell>
          <cell r="IWQ417">
            <v>0</v>
          </cell>
          <cell r="IWR417">
            <v>0</v>
          </cell>
          <cell r="IWS417">
            <v>0</v>
          </cell>
          <cell r="IWT417">
            <v>0</v>
          </cell>
          <cell r="IWU417">
            <v>0</v>
          </cell>
          <cell r="IWV417">
            <v>0</v>
          </cell>
          <cell r="IWW417">
            <v>0</v>
          </cell>
          <cell r="IWX417">
            <v>0</v>
          </cell>
          <cell r="IWY417">
            <v>0</v>
          </cell>
          <cell r="IWZ417">
            <v>0</v>
          </cell>
          <cell r="IXA417">
            <v>0</v>
          </cell>
          <cell r="IXB417">
            <v>0</v>
          </cell>
          <cell r="IXC417">
            <v>0</v>
          </cell>
          <cell r="IXD417">
            <v>0</v>
          </cell>
          <cell r="IXE417">
            <v>0</v>
          </cell>
          <cell r="IXF417">
            <v>0</v>
          </cell>
          <cell r="IXG417">
            <v>0</v>
          </cell>
          <cell r="IXH417">
            <v>0</v>
          </cell>
          <cell r="IXI417">
            <v>0</v>
          </cell>
          <cell r="IXJ417">
            <v>0</v>
          </cell>
          <cell r="IXK417">
            <v>0</v>
          </cell>
          <cell r="IXL417">
            <v>0</v>
          </cell>
          <cell r="IXM417">
            <v>0</v>
          </cell>
          <cell r="IXN417">
            <v>0</v>
          </cell>
          <cell r="IXO417">
            <v>0</v>
          </cell>
          <cell r="IXP417">
            <v>0</v>
          </cell>
          <cell r="IXQ417">
            <v>0</v>
          </cell>
          <cell r="IXR417">
            <v>0</v>
          </cell>
          <cell r="IXS417">
            <v>0</v>
          </cell>
          <cell r="IXT417">
            <v>0</v>
          </cell>
          <cell r="IXU417">
            <v>0</v>
          </cell>
          <cell r="IXV417">
            <v>0</v>
          </cell>
          <cell r="IXW417">
            <v>0</v>
          </cell>
          <cell r="IXX417">
            <v>0</v>
          </cell>
          <cell r="IXY417">
            <v>0</v>
          </cell>
          <cell r="IXZ417">
            <v>0</v>
          </cell>
          <cell r="IYA417">
            <v>0</v>
          </cell>
          <cell r="IYB417">
            <v>0</v>
          </cell>
          <cell r="IYC417">
            <v>0</v>
          </cell>
          <cell r="IYD417">
            <v>0</v>
          </cell>
          <cell r="IYE417">
            <v>0</v>
          </cell>
          <cell r="IYF417">
            <v>0</v>
          </cell>
          <cell r="IYG417">
            <v>0</v>
          </cell>
          <cell r="IYH417">
            <v>0</v>
          </cell>
          <cell r="IYI417">
            <v>0</v>
          </cell>
          <cell r="IYJ417">
            <v>0</v>
          </cell>
          <cell r="IYK417">
            <v>0</v>
          </cell>
          <cell r="IYL417">
            <v>0</v>
          </cell>
          <cell r="IYM417">
            <v>0</v>
          </cell>
          <cell r="IYN417">
            <v>0</v>
          </cell>
          <cell r="IYO417">
            <v>0</v>
          </cell>
          <cell r="IYP417">
            <v>0</v>
          </cell>
          <cell r="IYQ417">
            <v>0</v>
          </cell>
          <cell r="IYR417">
            <v>0</v>
          </cell>
          <cell r="IYS417">
            <v>0</v>
          </cell>
          <cell r="IYT417">
            <v>0</v>
          </cell>
          <cell r="IYU417">
            <v>0</v>
          </cell>
          <cell r="IYV417">
            <v>0</v>
          </cell>
          <cell r="IYW417">
            <v>0</v>
          </cell>
          <cell r="IYX417">
            <v>0</v>
          </cell>
          <cell r="IYY417">
            <v>0</v>
          </cell>
          <cell r="IYZ417">
            <v>0</v>
          </cell>
          <cell r="IZA417">
            <v>0</v>
          </cell>
          <cell r="IZB417">
            <v>0</v>
          </cell>
          <cell r="IZC417">
            <v>0</v>
          </cell>
          <cell r="IZD417">
            <v>0</v>
          </cell>
          <cell r="IZE417">
            <v>0</v>
          </cell>
          <cell r="IZF417">
            <v>0</v>
          </cell>
          <cell r="IZG417">
            <v>0</v>
          </cell>
          <cell r="IZH417">
            <v>0</v>
          </cell>
          <cell r="IZI417">
            <v>0</v>
          </cell>
          <cell r="IZJ417">
            <v>0</v>
          </cell>
          <cell r="IZK417">
            <v>0</v>
          </cell>
          <cell r="IZL417">
            <v>0</v>
          </cell>
          <cell r="IZM417">
            <v>0</v>
          </cell>
          <cell r="IZN417">
            <v>0</v>
          </cell>
          <cell r="IZO417">
            <v>0</v>
          </cell>
          <cell r="IZP417">
            <v>0</v>
          </cell>
          <cell r="IZQ417">
            <v>0</v>
          </cell>
          <cell r="IZR417">
            <v>0</v>
          </cell>
          <cell r="IZS417">
            <v>0</v>
          </cell>
          <cell r="IZT417">
            <v>0</v>
          </cell>
          <cell r="IZU417">
            <v>0</v>
          </cell>
          <cell r="IZV417">
            <v>0</v>
          </cell>
          <cell r="IZW417">
            <v>0</v>
          </cell>
          <cell r="IZX417">
            <v>0</v>
          </cell>
          <cell r="IZY417">
            <v>0</v>
          </cell>
          <cell r="IZZ417">
            <v>0</v>
          </cell>
          <cell r="JAA417">
            <v>0</v>
          </cell>
          <cell r="JAB417">
            <v>0</v>
          </cell>
          <cell r="JAC417">
            <v>0</v>
          </cell>
          <cell r="JAD417">
            <v>0</v>
          </cell>
          <cell r="JAE417">
            <v>0</v>
          </cell>
          <cell r="JAF417">
            <v>0</v>
          </cell>
          <cell r="JAG417">
            <v>0</v>
          </cell>
          <cell r="JAH417">
            <v>0</v>
          </cell>
          <cell r="JAI417">
            <v>0</v>
          </cell>
          <cell r="JAJ417">
            <v>0</v>
          </cell>
          <cell r="JAK417">
            <v>0</v>
          </cell>
          <cell r="JAL417">
            <v>0</v>
          </cell>
          <cell r="JAM417">
            <v>0</v>
          </cell>
          <cell r="JAN417">
            <v>0</v>
          </cell>
          <cell r="JAO417">
            <v>0</v>
          </cell>
          <cell r="JAP417">
            <v>0</v>
          </cell>
          <cell r="JAQ417">
            <v>0</v>
          </cell>
          <cell r="JAR417">
            <v>0</v>
          </cell>
          <cell r="JAS417">
            <v>0</v>
          </cell>
          <cell r="JAT417">
            <v>0</v>
          </cell>
          <cell r="JAU417">
            <v>0</v>
          </cell>
          <cell r="JAV417">
            <v>0</v>
          </cell>
          <cell r="JAW417">
            <v>0</v>
          </cell>
          <cell r="JAX417">
            <v>0</v>
          </cell>
          <cell r="JAY417">
            <v>0</v>
          </cell>
          <cell r="JAZ417">
            <v>0</v>
          </cell>
          <cell r="JBA417">
            <v>0</v>
          </cell>
          <cell r="JBB417">
            <v>0</v>
          </cell>
          <cell r="JBC417">
            <v>0</v>
          </cell>
          <cell r="JBD417">
            <v>0</v>
          </cell>
          <cell r="JBE417">
            <v>0</v>
          </cell>
          <cell r="JBF417">
            <v>0</v>
          </cell>
          <cell r="JBG417">
            <v>0</v>
          </cell>
          <cell r="JBH417">
            <v>0</v>
          </cell>
          <cell r="JBI417">
            <v>0</v>
          </cell>
          <cell r="JBJ417">
            <v>0</v>
          </cell>
          <cell r="JBK417">
            <v>0</v>
          </cell>
          <cell r="JBL417">
            <v>0</v>
          </cell>
          <cell r="JBM417">
            <v>0</v>
          </cell>
          <cell r="JBN417">
            <v>0</v>
          </cell>
          <cell r="JBO417">
            <v>0</v>
          </cell>
          <cell r="JBP417">
            <v>0</v>
          </cell>
          <cell r="JBQ417">
            <v>0</v>
          </cell>
          <cell r="JBR417">
            <v>0</v>
          </cell>
          <cell r="JBS417">
            <v>0</v>
          </cell>
          <cell r="JBT417">
            <v>0</v>
          </cell>
          <cell r="JBU417">
            <v>0</v>
          </cell>
          <cell r="JBV417">
            <v>0</v>
          </cell>
          <cell r="JBW417">
            <v>0</v>
          </cell>
          <cell r="JBX417">
            <v>0</v>
          </cell>
          <cell r="JBY417">
            <v>0</v>
          </cell>
          <cell r="JBZ417">
            <v>0</v>
          </cell>
          <cell r="JCA417">
            <v>0</v>
          </cell>
          <cell r="JCB417">
            <v>0</v>
          </cell>
          <cell r="JCC417">
            <v>0</v>
          </cell>
          <cell r="JCD417">
            <v>0</v>
          </cell>
          <cell r="JCE417">
            <v>0</v>
          </cell>
          <cell r="JCF417">
            <v>0</v>
          </cell>
          <cell r="JCG417">
            <v>0</v>
          </cell>
          <cell r="JCH417">
            <v>0</v>
          </cell>
          <cell r="JCI417">
            <v>0</v>
          </cell>
          <cell r="JCJ417">
            <v>0</v>
          </cell>
          <cell r="JCK417">
            <v>0</v>
          </cell>
          <cell r="JCL417">
            <v>0</v>
          </cell>
          <cell r="JCM417">
            <v>0</v>
          </cell>
          <cell r="JCN417">
            <v>0</v>
          </cell>
          <cell r="JCO417">
            <v>0</v>
          </cell>
          <cell r="JCP417">
            <v>0</v>
          </cell>
          <cell r="JCQ417">
            <v>0</v>
          </cell>
          <cell r="JCR417">
            <v>0</v>
          </cell>
          <cell r="JCS417">
            <v>0</v>
          </cell>
          <cell r="JCT417">
            <v>0</v>
          </cell>
          <cell r="JCU417">
            <v>0</v>
          </cell>
          <cell r="JCV417">
            <v>0</v>
          </cell>
          <cell r="JCW417">
            <v>0</v>
          </cell>
          <cell r="JCX417">
            <v>0</v>
          </cell>
          <cell r="JCY417">
            <v>0</v>
          </cell>
          <cell r="JCZ417">
            <v>0</v>
          </cell>
          <cell r="JDA417">
            <v>0</v>
          </cell>
          <cell r="JDB417">
            <v>0</v>
          </cell>
          <cell r="JDC417">
            <v>0</v>
          </cell>
          <cell r="JDD417">
            <v>0</v>
          </cell>
          <cell r="JDE417">
            <v>0</v>
          </cell>
          <cell r="JDF417">
            <v>0</v>
          </cell>
          <cell r="JDG417">
            <v>0</v>
          </cell>
          <cell r="JDH417">
            <v>0</v>
          </cell>
          <cell r="JDI417">
            <v>0</v>
          </cell>
          <cell r="JDJ417">
            <v>0</v>
          </cell>
          <cell r="JDK417">
            <v>0</v>
          </cell>
          <cell r="JDL417">
            <v>0</v>
          </cell>
          <cell r="JDM417">
            <v>0</v>
          </cell>
          <cell r="JDN417">
            <v>0</v>
          </cell>
          <cell r="JDO417">
            <v>0</v>
          </cell>
          <cell r="JDP417">
            <v>0</v>
          </cell>
          <cell r="JDQ417">
            <v>0</v>
          </cell>
          <cell r="JDR417">
            <v>0</v>
          </cell>
          <cell r="JDS417">
            <v>0</v>
          </cell>
          <cell r="JDT417">
            <v>0</v>
          </cell>
          <cell r="JDU417">
            <v>0</v>
          </cell>
          <cell r="JDV417">
            <v>0</v>
          </cell>
          <cell r="JDW417">
            <v>0</v>
          </cell>
          <cell r="JDX417">
            <v>0</v>
          </cell>
          <cell r="JDY417">
            <v>0</v>
          </cell>
          <cell r="JDZ417">
            <v>0</v>
          </cell>
          <cell r="JEA417">
            <v>0</v>
          </cell>
          <cell r="JEB417">
            <v>0</v>
          </cell>
          <cell r="JEC417">
            <v>0</v>
          </cell>
          <cell r="JED417">
            <v>0</v>
          </cell>
          <cell r="JEE417">
            <v>0</v>
          </cell>
          <cell r="JEF417">
            <v>0</v>
          </cell>
          <cell r="JEG417">
            <v>0</v>
          </cell>
          <cell r="JEH417">
            <v>0</v>
          </cell>
          <cell r="JEI417">
            <v>0</v>
          </cell>
          <cell r="JEJ417">
            <v>0</v>
          </cell>
          <cell r="JEK417">
            <v>0</v>
          </cell>
          <cell r="JEL417">
            <v>0</v>
          </cell>
          <cell r="JEM417">
            <v>0</v>
          </cell>
          <cell r="JEN417">
            <v>0</v>
          </cell>
          <cell r="JEO417">
            <v>0</v>
          </cell>
          <cell r="JEP417">
            <v>0</v>
          </cell>
          <cell r="JEQ417">
            <v>0</v>
          </cell>
          <cell r="JER417">
            <v>0</v>
          </cell>
          <cell r="JES417">
            <v>0</v>
          </cell>
          <cell r="JET417">
            <v>0</v>
          </cell>
          <cell r="JEU417">
            <v>0</v>
          </cell>
          <cell r="JEV417">
            <v>0</v>
          </cell>
          <cell r="JEW417">
            <v>0</v>
          </cell>
          <cell r="JEX417">
            <v>0</v>
          </cell>
          <cell r="JEY417">
            <v>0</v>
          </cell>
          <cell r="JEZ417">
            <v>0</v>
          </cell>
          <cell r="JFA417">
            <v>0</v>
          </cell>
          <cell r="JFB417">
            <v>0</v>
          </cell>
          <cell r="JFC417">
            <v>0</v>
          </cell>
          <cell r="JFD417">
            <v>0</v>
          </cell>
          <cell r="JFE417">
            <v>0</v>
          </cell>
          <cell r="JFF417">
            <v>0</v>
          </cell>
          <cell r="JFG417">
            <v>0</v>
          </cell>
          <cell r="JFH417">
            <v>0</v>
          </cell>
          <cell r="JFI417">
            <v>0</v>
          </cell>
          <cell r="JFJ417">
            <v>0</v>
          </cell>
          <cell r="JFK417">
            <v>0</v>
          </cell>
          <cell r="JFL417">
            <v>0</v>
          </cell>
          <cell r="JFM417">
            <v>0</v>
          </cell>
          <cell r="JFN417">
            <v>0</v>
          </cell>
          <cell r="JFO417">
            <v>0</v>
          </cell>
          <cell r="JFP417">
            <v>0</v>
          </cell>
          <cell r="JFQ417">
            <v>0</v>
          </cell>
          <cell r="JFR417">
            <v>0</v>
          </cell>
          <cell r="JFS417">
            <v>0</v>
          </cell>
          <cell r="JFT417">
            <v>0</v>
          </cell>
          <cell r="JFU417">
            <v>0</v>
          </cell>
          <cell r="JFV417">
            <v>0</v>
          </cell>
          <cell r="JFW417">
            <v>0</v>
          </cell>
          <cell r="JFX417">
            <v>0</v>
          </cell>
          <cell r="JFY417">
            <v>0</v>
          </cell>
          <cell r="JFZ417">
            <v>0</v>
          </cell>
          <cell r="JGA417">
            <v>0</v>
          </cell>
          <cell r="JGB417">
            <v>0</v>
          </cell>
          <cell r="JGC417">
            <v>0</v>
          </cell>
          <cell r="JGD417">
            <v>0</v>
          </cell>
          <cell r="JGE417">
            <v>0</v>
          </cell>
          <cell r="JGF417">
            <v>0</v>
          </cell>
          <cell r="JGG417">
            <v>0</v>
          </cell>
          <cell r="JGH417">
            <v>0</v>
          </cell>
          <cell r="JGI417">
            <v>0</v>
          </cell>
          <cell r="JGJ417">
            <v>0</v>
          </cell>
          <cell r="JGK417">
            <v>0</v>
          </cell>
          <cell r="JGL417">
            <v>0</v>
          </cell>
          <cell r="JGM417">
            <v>0</v>
          </cell>
          <cell r="JGN417">
            <v>0</v>
          </cell>
          <cell r="JGO417">
            <v>0</v>
          </cell>
          <cell r="JGP417">
            <v>0</v>
          </cell>
          <cell r="JGQ417">
            <v>0</v>
          </cell>
          <cell r="JGR417">
            <v>0</v>
          </cell>
          <cell r="JGS417">
            <v>0</v>
          </cell>
          <cell r="JGT417">
            <v>0</v>
          </cell>
          <cell r="JGU417">
            <v>0</v>
          </cell>
          <cell r="JGV417">
            <v>0</v>
          </cell>
          <cell r="JGW417">
            <v>0</v>
          </cell>
          <cell r="JGX417">
            <v>0</v>
          </cell>
          <cell r="JGY417">
            <v>0</v>
          </cell>
          <cell r="JGZ417">
            <v>0</v>
          </cell>
          <cell r="JHA417">
            <v>0</v>
          </cell>
          <cell r="JHB417">
            <v>0</v>
          </cell>
          <cell r="JHC417">
            <v>0</v>
          </cell>
          <cell r="JHD417">
            <v>0</v>
          </cell>
          <cell r="JHE417">
            <v>0</v>
          </cell>
          <cell r="JHF417">
            <v>0</v>
          </cell>
          <cell r="JHG417">
            <v>0</v>
          </cell>
          <cell r="JHH417">
            <v>0</v>
          </cell>
          <cell r="JHI417">
            <v>0</v>
          </cell>
          <cell r="JHJ417">
            <v>0</v>
          </cell>
          <cell r="JHK417">
            <v>0</v>
          </cell>
          <cell r="JHL417">
            <v>0</v>
          </cell>
          <cell r="JHM417">
            <v>0</v>
          </cell>
          <cell r="JHN417">
            <v>0</v>
          </cell>
          <cell r="JHO417">
            <v>0</v>
          </cell>
          <cell r="JHP417">
            <v>0</v>
          </cell>
          <cell r="JHQ417">
            <v>0</v>
          </cell>
          <cell r="JHR417">
            <v>0</v>
          </cell>
          <cell r="JHS417">
            <v>0</v>
          </cell>
          <cell r="JHT417">
            <v>0</v>
          </cell>
          <cell r="JHU417">
            <v>0</v>
          </cell>
          <cell r="JHV417">
            <v>0</v>
          </cell>
          <cell r="JHW417">
            <v>0</v>
          </cell>
          <cell r="JHX417">
            <v>0</v>
          </cell>
          <cell r="JHY417">
            <v>0</v>
          </cell>
          <cell r="JHZ417">
            <v>0</v>
          </cell>
          <cell r="JIA417">
            <v>0</v>
          </cell>
          <cell r="JIB417">
            <v>0</v>
          </cell>
          <cell r="JIC417">
            <v>0</v>
          </cell>
          <cell r="JID417">
            <v>0</v>
          </cell>
          <cell r="JIE417">
            <v>0</v>
          </cell>
          <cell r="JIF417">
            <v>0</v>
          </cell>
          <cell r="JIG417">
            <v>0</v>
          </cell>
          <cell r="JIH417">
            <v>0</v>
          </cell>
          <cell r="JII417">
            <v>0</v>
          </cell>
          <cell r="JIJ417">
            <v>0</v>
          </cell>
          <cell r="JIK417">
            <v>0</v>
          </cell>
          <cell r="JIL417">
            <v>0</v>
          </cell>
          <cell r="JIM417">
            <v>0</v>
          </cell>
          <cell r="JIN417">
            <v>0</v>
          </cell>
          <cell r="JIO417">
            <v>0</v>
          </cell>
          <cell r="JIP417">
            <v>0</v>
          </cell>
          <cell r="JIQ417">
            <v>0</v>
          </cell>
          <cell r="JIR417">
            <v>0</v>
          </cell>
          <cell r="JIS417">
            <v>0</v>
          </cell>
          <cell r="JIT417">
            <v>0</v>
          </cell>
          <cell r="JIU417">
            <v>0</v>
          </cell>
          <cell r="JIV417">
            <v>0</v>
          </cell>
          <cell r="JIW417">
            <v>0</v>
          </cell>
          <cell r="JIX417">
            <v>0</v>
          </cell>
          <cell r="JIY417">
            <v>0</v>
          </cell>
          <cell r="JIZ417">
            <v>0</v>
          </cell>
          <cell r="JJA417">
            <v>0</v>
          </cell>
          <cell r="JJB417">
            <v>0</v>
          </cell>
          <cell r="JJC417">
            <v>0</v>
          </cell>
          <cell r="JJD417">
            <v>0</v>
          </cell>
          <cell r="JJE417">
            <v>0</v>
          </cell>
          <cell r="JJF417">
            <v>0</v>
          </cell>
          <cell r="JJG417">
            <v>0</v>
          </cell>
          <cell r="JJH417">
            <v>0</v>
          </cell>
          <cell r="JJI417">
            <v>0</v>
          </cell>
          <cell r="JJJ417">
            <v>0</v>
          </cell>
          <cell r="JJK417">
            <v>0</v>
          </cell>
          <cell r="JJL417">
            <v>0</v>
          </cell>
          <cell r="JJM417">
            <v>0</v>
          </cell>
          <cell r="JJN417">
            <v>0</v>
          </cell>
          <cell r="JJO417">
            <v>0</v>
          </cell>
          <cell r="JJP417">
            <v>0</v>
          </cell>
          <cell r="JJQ417">
            <v>0</v>
          </cell>
          <cell r="JJR417">
            <v>0</v>
          </cell>
          <cell r="JJS417">
            <v>0</v>
          </cell>
          <cell r="JJT417">
            <v>0</v>
          </cell>
          <cell r="JJU417">
            <v>0</v>
          </cell>
          <cell r="JJV417">
            <v>0</v>
          </cell>
          <cell r="JJW417">
            <v>0</v>
          </cell>
          <cell r="JJX417">
            <v>0</v>
          </cell>
          <cell r="JJY417">
            <v>0</v>
          </cell>
          <cell r="JJZ417">
            <v>0</v>
          </cell>
          <cell r="JKA417">
            <v>0</v>
          </cell>
          <cell r="JKB417">
            <v>0</v>
          </cell>
          <cell r="JKC417">
            <v>0</v>
          </cell>
          <cell r="JKD417">
            <v>0</v>
          </cell>
          <cell r="JKE417">
            <v>0</v>
          </cell>
          <cell r="JKF417">
            <v>0</v>
          </cell>
          <cell r="JKG417">
            <v>0</v>
          </cell>
          <cell r="JKH417">
            <v>0</v>
          </cell>
          <cell r="JKI417">
            <v>0</v>
          </cell>
          <cell r="JKJ417">
            <v>0</v>
          </cell>
          <cell r="JKK417">
            <v>0</v>
          </cell>
          <cell r="JKL417">
            <v>0</v>
          </cell>
          <cell r="JKM417">
            <v>0</v>
          </cell>
          <cell r="JKN417">
            <v>0</v>
          </cell>
          <cell r="JKO417">
            <v>0</v>
          </cell>
          <cell r="JKP417">
            <v>0</v>
          </cell>
          <cell r="JKQ417">
            <v>0</v>
          </cell>
          <cell r="JKR417">
            <v>0</v>
          </cell>
          <cell r="JKS417">
            <v>0</v>
          </cell>
          <cell r="JKT417">
            <v>0</v>
          </cell>
          <cell r="JKU417">
            <v>0</v>
          </cell>
          <cell r="JKV417">
            <v>0</v>
          </cell>
          <cell r="JKW417">
            <v>0</v>
          </cell>
          <cell r="JKX417">
            <v>0</v>
          </cell>
          <cell r="JKY417">
            <v>0</v>
          </cell>
          <cell r="JKZ417">
            <v>0</v>
          </cell>
          <cell r="JLA417">
            <v>0</v>
          </cell>
          <cell r="JLB417">
            <v>0</v>
          </cell>
          <cell r="JLC417">
            <v>0</v>
          </cell>
          <cell r="JLD417">
            <v>0</v>
          </cell>
          <cell r="JLE417">
            <v>0</v>
          </cell>
          <cell r="JLF417">
            <v>0</v>
          </cell>
          <cell r="JLG417">
            <v>0</v>
          </cell>
          <cell r="JLH417">
            <v>0</v>
          </cell>
          <cell r="JLI417">
            <v>0</v>
          </cell>
          <cell r="JLJ417">
            <v>0</v>
          </cell>
          <cell r="JLK417">
            <v>0</v>
          </cell>
          <cell r="JLL417">
            <v>0</v>
          </cell>
          <cell r="JLM417">
            <v>0</v>
          </cell>
          <cell r="JLN417">
            <v>0</v>
          </cell>
          <cell r="JLO417">
            <v>0</v>
          </cell>
          <cell r="JLP417">
            <v>0</v>
          </cell>
          <cell r="JLQ417">
            <v>0</v>
          </cell>
          <cell r="JLR417">
            <v>0</v>
          </cell>
          <cell r="JLS417">
            <v>0</v>
          </cell>
          <cell r="JLT417">
            <v>0</v>
          </cell>
          <cell r="JLU417">
            <v>0</v>
          </cell>
          <cell r="JLV417">
            <v>0</v>
          </cell>
          <cell r="JLW417">
            <v>0</v>
          </cell>
          <cell r="JLX417">
            <v>0</v>
          </cell>
          <cell r="JLY417">
            <v>0</v>
          </cell>
          <cell r="JLZ417">
            <v>0</v>
          </cell>
          <cell r="JMA417">
            <v>0</v>
          </cell>
          <cell r="JMB417">
            <v>0</v>
          </cell>
          <cell r="JMC417">
            <v>0</v>
          </cell>
          <cell r="JMD417">
            <v>0</v>
          </cell>
          <cell r="JME417">
            <v>0</v>
          </cell>
          <cell r="JMF417">
            <v>0</v>
          </cell>
          <cell r="JMG417">
            <v>0</v>
          </cell>
          <cell r="JMH417">
            <v>0</v>
          </cell>
          <cell r="JMI417">
            <v>0</v>
          </cell>
          <cell r="JMJ417">
            <v>0</v>
          </cell>
          <cell r="JMK417">
            <v>0</v>
          </cell>
          <cell r="JML417">
            <v>0</v>
          </cell>
          <cell r="JMM417">
            <v>0</v>
          </cell>
          <cell r="JMN417">
            <v>0</v>
          </cell>
          <cell r="JMO417">
            <v>0</v>
          </cell>
          <cell r="JMP417">
            <v>0</v>
          </cell>
          <cell r="JMQ417">
            <v>0</v>
          </cell>
          <cell r="JMR417">
            <v>0</v>
          </cell>
          <cell r="JMS417">
            <v>0</v>
          </cell>
          <cell r="JMT417">
            <v>0</v>
          </cell>
          <cell r="JMU417">
            <v>0</v>
          </cell>
          <cell r="JMV417">
            <v>0</v>
          </cell>
          <cell r="JMW417">
            <v>0</v>
          </cell>
          <cell r="JMX417">
            <v>0</v>
          </cell>
          <cell r="JMY417">
            <v>0</v>
          </cell>
          <cell r="JMZ417">
            <v>0</v>
          </cell>
          <cell r="JNA417">
            <v>0</v>
          </cell>
          <cell r="JNB417">
            <v>0</v>
          </cell>
          <cell r="JNC417">
            <v>0</v>
          </cell>
          <cell r="JND417">
            <v>0</v>
          </cell>
          <cell r="JNE417">
            <v>0</v>
          </cell>
          <cell r="JNF417">
            <v>0</v>
          </cell>
          <cell r="JNG417">
            <v>0</v>
          </cell>
          <cell r="JNH417">
            <v>0</v>
          </cell>
          <cell r="JNI417">
            <v>0</v>
          </cell>
          <cell r="JNJ417">
            <v>0</v>
          </cell>
          <cell r="JNK417">
            <v>0</v>
          </cell>
          <cell r="JNL417">
            <v>0</v>
          </cell>
          <cell r="JNM417">
            <v>0</v>
          </cell>
          <cell r="JNN417">
            <v>0</v>
          </cell>
          <cell r="JNO417">
            <v>0</v>
          </cell>
          <cell r="JNP417">
            <v>0</v>
          </cell>
          <cell r="JNQ417">
            <v>0</v>
          </cell>
          <cell r="JNR417">
            <v>0</v>
          </cell>
          <cell r="JNS417">
            <v>0</v>
          </cell>
          <cell r="JNT417">
            <v>0</v>
          </cell>
          <cell r="JNU417">
            <v>0</v>
          </cell>
          <cell r="JNV417">
            <v>0</v>
          </cell>
          <cell r="JNW417">
            <v>0</v>
          </cell>
          <cell r="JNX417">
            <v>0</v>
          </cell>
          <cell r="JNY417">
            <v>0</v>
          </cell>
          <cell r="JNZ417">
            <v>0</v>
          </cell>
          <cell r="JOA417">
            <v>0</v>
          </cell>
          <cell r="JOB417">
            <v>0</v>
          </cell>
          <cell r="JOC417">
            <v>0</v>
          </cell>
          <cell r="JOD417">
            <v>0</v>
          </cell>
          <cell r="JOE417">
            <v>0</v>
          </cell>
          <cell r="JOF417">
            <v>0</v>
          </cell>
          <cell r="JOG417">
            <v>0</v>
          </cell>
          <cell r="JOH417">
            <v>0</v>
          </cell>
          <cell r="JOI417">
            <v>0</v>
          </cell>
          <cell r="JOJ417">
            <v>0</v>
          </cell>
          <cell r="JOK417">
            <v>0</v>
          </cell>
          <cell r="JOL417">
            <v>0</v>
          </cell>
          <cell r="JOM417">
            <v>0</v>
          </cell>
          <cell r="JON417">
            <v>0</v>
          </cell>
          <cell r="JOO417">
            <v>0</v>
          </cell>
          <cell r="JOP417">
            <v>0</v>
          </cell>
          <cell r="JOQ417">
            <v>0</v>
          </cell>
          <cell r="JOR417">
            <v>0</v>
          </cell>
          <cell r="JOS417">
            <v>0</v>
          </cell>
          <cell r="JOT417">
            <v>0</v>
          </cell>
          <cell r="JOU417">
            <v>0</v>
          </cell>
          <cell r="JOV417">
            <v>0</v>
          </cell>
          <cell r="JOW417">
            <v>0</v>
          </cell>
          <cell r="JOX417">
            <v>0</v>
          </cell>
          <cell r="JOY417">
            <v>0</v>
          </cell>
          <cell r="JOZ417">
            <v>0</v>
          </cell>
          <cell r="JPA417">
            <v>0</v>
          </cell>
          <cell r="JPB417">
            <v>0</v>
          </cell>
          <cell r="JPC417">
            <v>0</v>
          </cell>
          <cell r="JPD417">
            <v>0</v>
          </cell>
          <cell r="JPE417">
            <v>0</v>
          </cell>
          <cell r="JPF417">
            <v>0</v>
          </cell>
          <cell r="JPG417">
            <v>0</v>
          </cell>
          <cell r="JPH417">
            <v>0</v>
          </cell>
          <cell r="JPI417">
            <v>0</v>
          </cell>
          <cell r="JPJ417">
            <v>0</v>
          </cell>
          <cell r="JPK417">
            <v>0</v>
          </cell>
          <cell r="JPL417">
            <v>0</v>
          </cell>
          <cell r="JPM417">
            <v>0</v>
          </cell>
          <cell r="JPN417">
            <v>0</v>
          </cell>
          <cell r="JPO417">
            <v>0</v>
          </cell>
          <cell r="JPP417">
            <v>0</v>
          </cell>
          <cell r="JPQ417">
            <v>0</v>
          </cell>
          <cell r="JPR417">
            <v>0</v>
          </cell>
          <cell r="JPS417">
            <v>0</v>
          </cell>
          <cell r="JPT417">
            <v>0</v>
          </cell>
          <cell r="JPU417">
            <v>0</v>
          </cell>
          <cell r="JPV417">
            <v>0</v>
          </cell>
          <cell r="JPW417">
            <v>0</v>
          </cell>
          <cell r="JPX417">
            <v>0</v>
          </cell>
          <cell r="JPY417">
            <v>0</v>
          </cell>
          <cell r="JPZ417">
            <v>0</v>
          </cell>
          <cell r="JQA417">
            <v>0</v>
          </cell>
          <cell r="JQB417">
            <v>0</v>
          </cell>
          <cell r="JQC417">
            <v>0</v>
          </cell>
          <cell r="JQD417">
            <v>0</v>
          </cell>
          <cell r="JQE417">
            <v>0</v>
          </cell>
          <cell r="JQF417">
            <v>0</v>
          </cell>
          <cell r="JQG417">
            <v>0</v>
          </cell>
          <cell r="JQH417">
            <v>0</v>
          </cell>
          <cell r="JQI417">
            <v>0</v>
          </cell>
          <cell r="JQJ417">
            <v>0</v>
          </cell>
          <cell r="JQK417">
            <v>0</v>
          </cell>
          <cell r="JQL417">
            <v>0</v>
          </cell>
          <cell r="JQM417">
            <v>0</v>
          </cell>
          <cell r="JQN417">
            <v>0</v>
          </cell>
          <cell r="JQO417">
            <v>0</v>
          </cell>
          <cell r="JQP417">
            <v>0</v>
          </cell>
          <cell r="JQQ417">
            <v>0</v>
          </cell>
          <cell r="JQR417">
            <v>0</v>
          </cell>
          <cell r="JQS417">
            <v>0</v>
          </cell>
          <cell r="JQT417">
            <v>0</v>
          </cell>
          <cell r="JQU417">
            <v>0</v>
          </cell>
          <cell r="JQV417">
            <v>0</v>
          </cell>
          <cell r="JQW417">
            <v>0</v>
          </cell>
          <cell r="JQX417">
            <v>0</v>
          </cell>
          <cell r="JQY417">
            <v>0</v>
          </cell>
          <cell r="JQZ417">
            <v>0</v>
          </cell>
          <cell r="JRA417">
            <v>0</v>
          </cell>
          <cell r="JRB417">
            <v>0</v>
          </cell>
          <cell r="JRC417">
            <v>0</v>
          </cell>
          <cell r="JRD417">
            <v>0</v>
          </cell>
          <cell r="JRE417">
            <v>0</v>
          </cell>
          <cell r="JRF417">
            <v>0</v>
          </cell>
          <cell r="JRG417">
            <v>0</v>
          </cell>
          <cell r="JRH417">
            <v>0</v>
          </cell>
          <cell r="JRI417">
            <v>0</v>
          </cell>
          <cell r="JRJ417">
            <v>0</v>
          </cell>
          <cell r="JRK417">
            <v>0</v>
          </cell>
          <cell r="JRL417">
            <v>0</v>
          </cell>
          <cell r="JRM417">
            <v>0</v>
          </cell>
          <cell r="JRN417">
            <v>0</v>
          </cell>
          <cell r="JRO417">
            <v>0</v>
          </cell>
          <cell r="JRP417">
            <v>0</v>
          </cell>
          <cell r="JRQ417">
            <v>0</v>
          </cell>
          <cell r="JRR417">
            <v>0</v>
          </cell>
          <cell r="JRS417">
            <v>0</v>
          </cell>
          <cell r="JRT417">
            <v>0</v>
          </cell>
          <cell r="JRU417">
            <v>0</v>
          </cell>
          <cell r="JRV417">
            <v>0</v>
          </cell>
          <cell r="JRW417">
            <v>0</v>
          </cell>
          <cell r="JRX417">
            <v>0</v>
          </cell>
          <cell r="JRY417">
            <v>0</v>
          </cell>
          <cell r="JRZ417">
            <v>0</v>
          </cell>
          <cell r="JSA417">
            <v>0</v>
          </cell>
          <cell r="JSB417">
            <v>0</v>
          </cell>
          <cell r="JSC417">
            <v>0</v>
          </cell>
          <cell r="JSD417">
            <v>0</v>
          </cell>
          <cell r="JSE417">
            <v>0</v>
          </cell>
          <cell r="JSF417">
            <v>0</v>
          </cell>
          <cell r="JSG417">
            <v>0</v>
          </cell>
          <cell r="JSH417">
            <v>0</v>
          </cell>
          <cell r="JSI417">
            <v>0</v>
          </cell>
          <cell r="JSJ417">
            <v>0</v>
          </cell>
          <cell r="JSK417">
            <v>0</v>
          </cell>
          <cell r="JSL417">
            <v>0</v>
          </cell>
          <cell r="JSM417">
            <v>0</v>
          </cell>
          <cell r="JSN417">
            <v>0</v>
          </cell>
          <cell r="JSO417">
            <v>0</v>
          </cell>
          <cell r="JSP417">
            <v>0</v>
          </cell>
          <cell r="JSQ417">
            <v>0</v>
          </cell>
          <cell r="JSR417">
            <v>0</v>
          </cell>
          <cell r="JSS417">
            <v>0</v>
          </cell>
          <cell r="JST417">
            <v>0</v>
          </cell>
          <cell r="JSU417">
            <v>0</v>
          </cell>
          <cell r="JSV417">
            <v>0</v>
          </cell>
          <cell r="JSW417">
            <v>0</v>
          </cell>
          <cell r="JSX417">
            <v>0</v>
          </cell>
          <cell r="JSY417">
            <v>0</v>
          </cell>
          <cell r="JSZ417">
            <v>0</v>
          </cell>
          <cell r="JTA417">
            <v>0</v>
          </cell>
          <cell r="JTB417">
            <v>0</v>
          </cell>
          <cell r="JTC417">
            <v>0</v>
          </cell>
          <cell r="JTD417">
            <v>0</v>
          </cell>
          <cell r="JTE417">
            <v>0</v>
          </cell>
          <cell r="JTF417">
            <v>0</v>
          </cell>
          <cell r="JTG417">
            <v>0</v>
          </cell>
          <cell r="JTH417">
            <v>0</v>
          </cell>
          <cell r="JTI417">
            <v>0</v>
          </cell>
          <cell r="JTJ417">
            <v>0</v>
          </cell>
          <cell r="JTK417">
            <v>0</v>
          </cell>
          <cell r="JTL417">
            <v>0</v>
          </cell>
          <cell r="JTM417">
            <v>0</v>
          </cell>
          <cell r="JTN417">
            <v>0</v>
          </cell>
          <cell r="JTO417">
            <v>0</v>
          </cell>
          <cell r="JTP417">
            <v>0</v>
          </cell>
          <cell r="JTQ417">
            <v>0</v>
          </cell>
          <cell r="JTR417">
            <v>0</v>
          </cell>
          <cell r="JTS417">
            <v>0</v>
          </cell>
          <cell r="JTT417">
            <v>0</v>
          </cell>
          <cell r="JTU417">
            <v>0</v>
          </cell>
          <cell r="JTV417">
            <v>0</v>
          </cell>
          <cell r="JTW417">
            <v>0</v>
          </cell>
          <cell r="JTX417">
            <v>0</v>
          </cell>
          <cell r="JTY417">
            <v>0</v>
          </cell>
          <cell r="JTZ417">
            <v>0</v>
          </cell>
          <cell r="JUA417">
            <v>0</v>
          </cell>
          <cell r="JUB417">
            <v>0</v>
          </cell>
          <cell r="JUC417">
            <v>0</v>
          </cell>
          <cell r="JUD417">
            <v>0</v>
          </cell>
          <cell r="JUE417">
            <v>0</v>
          </cell>
          <cell r="JUF417">
            <v>0</v>
          </cell>
          <cell r="JUG417">
            <v>0</v>
          </cell>
          <cell r="JUH417">
            <v>0</v>
          </cell>
          <cell r="JUI417">
            <v>0</v>
          </cell>
          <cell r="JUJ417">
            <v>0</v>
          </cell>
          <cell r="JUK417">
            <v>0</v>
          </cell>
          <cell r="JUL417">
            <v>0</v>
          </cell>
          <cell r="JUM417">
            <v>0</v>
          </cell>
          <cell r="JUN417">
            <v>0</v>
          </cell>
          <cell r="JUO417">
            <v>0</v>
          </cell>
          <cell r="JUP417">
            <v>0</v>
          </cell>
          <cell r="JUQ417">
            <v>0</v>
          </cell>
          <cell r="JUR417">
            <v>0</v>
          </cell>
          <cell r="JUS417">
            <v>0</v>
          </cell>
          <cell r="JUT417">
            <v>0</v>
          </cell>
          <cell r="JUU417">
            <v>0</v>
          </cell>
          <cell r="JUV417">
            <v>0</v>
          </cell>
          <cell r="JUW417">
            <v>0</v>
          </cell>
          <cell r="JUX417">
            <v>0</v>
          </cell>
          <cell r="JUY417">
            <v>0</v>
          </cell>
          <cell r="JUZ417">
            <v>0</v>
          </cell>
          <cell r="JVA417">
            <v>0</v>
          </cell>
          <cell r="JVB417">
            <v>0</v>
          </cell>
          <cell r="JVC417">
            <v>0</v>
          </cell>
          <cell r="JVD417">
            <v>0</v>
          </cell>
          <cell r="JVE417">
            <v>0</v>
          </cell>
          <cell r="JVF417">
            <v>0</v>
          </cell>
          <cell r="JVG417">
            <v>0</v>
          </cell>
          <cell r="JVH417">
            <v>0</v>
          </cell>
          <cell r="JVI417">
            <v>0</v>
          </cell>
          <cell r="JVJ417">
            <v>0</v>
          </cell>
          <cell r="JVK417">
            <v>0</v>
          </cell>
          <cell r="JVL417">
            <v>0</v>
          </cell>
          <cell r="JVM417">
            <v>0</v>
          </cell>
          <cell r="JVN417">
            <v>0</v>
          </cell>
          <cell r="JVO417">
            <v>0</v>
          </cell>
          <cell r="JVP417">
            <v>0</v>
          </cell>
          <cell r="JVQ417">
            <v>0</v>
          </cell>
          <cell r="JVR417">
            <v>0</v>
          </cell>
          <cell r="JVS417">
            <v>0</v>
          </cell>
          <cell r="JVT417">
            <v>0</v>
          </cell>
          <cell r="JVU417">
            <v>0</v>
          </cell>
          <cell r="JVV417">
            <v>0</v>
          </cell>
          <cell r="JVW417">
            <v>0</v>
          </cell>
          <cell r="JVX417">
            <v>0</v>
          </cell>
          <cell r="JVY417">
            <v>0</v>
          </cell>
          <cell r="JVZ417">
            <v>0</v>
          </cell>
          <cell r="JWA417">
            <v>0</v>
          </cell>
          <cell r="JWB417">
            <v>0</v>
          </cell>
          <cell r="JWC417">
            <v>0</v>
          </cell>
          <cell r="JWD417">
            <v>0</v>
          </cell>
          <cell r="JWE417">
            <v>0</v>
          </cell>
          <cell r="JWF417">
            <v>0</v>
          </cell>
          <cell r="JWG417">
            <v>0</v>
          </cell>
          <cell r="JWH417">
            <v>0</v>
          </cell>
          <cell r="JWI417">
            <v>0</v>
          </cell>
          <cell r="JWJ417">
            <v>0</v>
          </cell>
          <cell r="JWK417">
            <v>0</v>
          </cell>
          <cell r="JWL417">
            <v>0</v>
          </cell>
          <cell r="JWM417">
            <v>0</v>
          </cell>
          <cell r="JWN417">
            <v>0</v>
          </cell>
          <cell r="JWO417">
            <v>0</v>
          </cell>
          <cell r="JWP417">
            <v>0</v>
          </cell>
          <cell r="JWQ417">
            <v>0</v>
          </cell>
          <cell r="JWR417">
            <v>0</v>
          </cell>
          <cell r="JWS417">
            <v>0</v>
          </cell>
          <cell r="JWT417">
            <v>0</v>
          </cell>
          <cell r="JWU417">
            <v>0</v>
          </cell>
          <cell r="JWV417">
            <v>0</v>
          </cell>
          <cell r="JWW417">
            <v>0</v>
          </cell>
          <cell r="JWX417">
            <v>0</v>
          </cell>
          <cell r="JWY417">
            <v>0</v>
          </cell>
          <cell r="JWZ417">
            <v>0</v>
          </cell>
          <cell r="JXA417">
            <v>0</v>
          </cell>
          <cell r="JXB417">
            <v>0</v>
          </cell>
          <cell r="JXC417">
            <v>0</v>
          </cell>
          <cell r="JXD417">
            <v>0</v>
          </cell>
          <cell r="JXE417">
            <v>0</v>
          </cell>
          <cell r="JXF417">
            <v>0</v>
          </cell>
          <cell r="JXG417">
            <v>0</v>
          </cell>
          <cell r="JXH417">
            <v>0</v>
          </cell>
          <cell r="JXI417">
            <v>0</v>
          </cell>
          <cell r="JXJ417">
            <v>0</v>
          </cell>
          <cell r="JXK417">
            <v>0</v>
          </cell>
          <cell r="JXL417">
            <v>0</v>
          </cell>
          <cell r="JXM417">
            <v>0</v>
          </cell>
          <cell r="JXN417">
            <v>0</v>
          </cell>
          <cell r="JXO417">
            <v>0</v>
          </cell>
          <cell r="JXP417">
            <v>0</v>
          </cell>
          <cell r="JXQ417">
            <v>0</v>
          </cell>
          <cell r="JXR417">
            <v>0</v>
          </cell>
          <cell r="JXS417">
            <v>0</v>
          </cell>
          <cell r="JXT417">
            <v>0</v>
          </cell>
          <cell r="JXU417">
            <v>0</v>
          </cell>
          <cell r="JXV417">
            <v>0</v>
          </cell>
          <cell r="JXW417">
            <v>0</v>
          </cell>
          <cell r="JXX417">
            <v>0</v>
          </cell>
          <cell r="JXY417">
            <v>0</v>
          </cell>
          <cell r="JXZ417">
            <v>0</v>
          </cell>
          <cell r="JYA417">
            <v>0</v>
          </cell>
          <cell r="JYB417">
            <v>0</v>
          </cell>
          <cell r="JYC417">
            <v>0</v>
          </cell>
          <cell r="JYD417">
            <v>0</v>
          </cell>
          <cell r="JYE417">
            <v>0</v>
          </cell>
          <cell r="JYF417">
            <v>0</v>
          </cell>
          <cell r="JYG417">
            <v>0</v>
          </cell>
          <cell r="JYH417">
            <v>0</v>
          </cell>
          <cell r="JYI417">
            <v>0</v>
          </cell>
          <cell r="JYJ417">
            <v>0</v>
          </cell>
          <cell r="JYK417">
            <v>0</v>
          </cell>
          <cell r="JYL417">
            <v>0</v>
          </cell>
          <cell r="JYM417">
            <v>0</v>
          </cell>
          <cell r="JYN417">
            <v>0</v>
          </cell>
          <cell r="JYO417">
            <v>0</v>
          </cell>
          <cell r="JYP417">
            <v>0</v>
          </cell>
          <cell r="JYQ417">
            <v>0</v>
          </cell>
          <cell r="JYR417">
            <v>0</v>
          </cell>
          <cell r="JYS417">
            <v>0</v>
          </cell>
          <cell r="JYT417">
            <v>0</v>
          </cell>
          <cell r="JYU417">
            <v>0</v>
          </cell>
          <cell r="JYV417">
            <v>0</v>
          </cell>
          <cell r="JYW417">
            <v>0</v>
          </cell>
          <cell r="JYX417">
            <v>0</v>
          </cell>
          <cell r="JYY417">
            <v>0</v>
          </cell>
          <cell r="JYZ417">
            <v>0</v>
          </cell>
          <cell r="JZA417">
            <v>0</v>
          </cell>
          <cell r="JZB417">
            <v>0</v>
          </cell>
          <cell r="JZC417">
            <v>0</v>
          </cell>
          <cell r="JZD417">
            <v>0</v>
          </cell>
          <cell r="JZE417">
            <v>0</v>
          </cell>
          <cell r="JZF417">
            <v>0</v>
          </cell>
          <cell r="JZG417">
            <v>0</v>
          </cell>
          <cell r="JZH417">
            <v>0</v>
          </cell>
          <cell r="JZI417">
            <v>0</v>
          </cell>
          <cell r="JZJ417">
            <v>0</v>
          </cell>
          <cell r="JZK417">
            <v>0</v>
          </cell>
          <cell r="JZL417">
            <v>0</v>
          </cell>
          <cell r="JZM417">
            <v>0</v>
          </cell>
          <cell r="JZN417">
            <v>0</v>
          </cell>
          <cell r="JZO417">
            <v>0</v>
          </cell>
          <cell r="JZP417">
            <v>0</v>
          </cell>
          <cell r="JZQ417">
            <v>0</v>
          </cell>
          <cell r="JZR417">
            <v>0</v>
          </cell>
          <cell r="JZS417">
            <v>0</v>
          </cell>
          <cell r="JZT417">
            <v>0</v>
          </cell>
          <cell r="JZU417">
            <v>0</v>
          </cell>
          <cell r="JZV417">
            <v>0</v>
          </cell>
          <cell r="JZW417">
            <v>0</v>
          </cell>
          <cell r="JZX417">
            <v>0</v>
          </cell>
          <cell r="JZY417">
            <v>0</v>
          </cell>
          <cell r="JZZ417">
            <v>0</v>
          </cell>
          <cell r="KAA417">
            <v>0</v>
          </cell>
          <cell r="KAB417">
            <v>0</v>
          </cell>
          <cell r="KAC417">
            <v>0</v>
          </cell>
          <cell r="KAD417">
            <v>0</v>
          </cell>
          <cell r="KAE417">
            <v>0</v>
          </cell>
          <cell r="KAF417">
            <v>0</v>
          </cell>
          <cell r="KAG417">
            <v>0</v>
          </cell>
          <cell r="KAH417">
            <v>0</v>
          </cell>
          <cell r="KAI417">
            <v>0</v>
          </cell>
          <cell r="KAJ417">
            <v>0</v>
          </cell>
          <cell r="KAK417">
            <v>0</v>
          </cell>
          <cell r="KAL417">
            <v>0</v>
          </cell>
          <cell r="KAM417">
            <v>0</v>
          </cell>
          <cell r="KAN417">
            <v>0</v>
          </cell>
          <cell r="KAO417">
            <v>0</v>
          </cell>
          <cell r="KAP417">
            <v>0</v>
          </cell>
          <cell r="KAQ417">
            <v>0</v>
          </cell>
          <cell r="KAR417">
            <v>0</v>
          </cell>
          <cell r="KAS417">
            <v>0</v>
          </cell>
          <cell r="KAT417">
            <v>0</v>
          </cell>
          <cell r="KAU417">
            <v>0</v>
          </cell>
          <cell r="KAV417">
            <v>0</v>
          </cell>
          <cell r="KAW417">
            <v>0</v>
          </cell>
          <cell r="KAX417">
            <v>0</v>
          </cell>
          <cell r="KAY417">
            <v>0</v>
          </cell>
          <cell r="KAZ417">
            <v>0</v>
          </cell>
          <cell r="KBA417">
            <v>0</v>
          </cell>
          <cell r="KBB417">
            <v>0</v>
          </cell>
          <cell r="KBC417">
            <v>0</v>
          </cell>
          <cell r="KBD417">
            <v>0</v>
          </cell>
          <cell r="KBE417">
            <v>0</v>
          </cell>
          <cell r="KBF417">
            <v>0</v>
          </cell>
          <cell r="KBG417">
            <v>0</v>
          </cell>
          <cell r="KBH417">
            <v>0</v>
          </cell>
          <cell r="KBI417">
            <v>0</v>
          </cell>
          <cell r="KBJ417">
            <v>0</v>
          </cell>
          <cell r="KBK417">
            <v>0</v>
          </cell>
          <cell r="KBL417">
            <v>0</v>
          </cell>
          <cell r="KBM417">
            <v>0</v>
          </cell>
          <cell r="KBN417">
            <v>0</v>
          </cell>
          <cell r="KBO417">
            <v>0</v>
          </cell>
          <cell r="KBP417">
            <v>0</v>
          </cell>
          <cell r="KBQ417">
            <v>0</v>
          </cell>
          <cell r="KBR417">
            <v>0</v>
          </cell>
          <cell r="KBS417">
            <v>0</v>
          </cell>
          <cell r="KBT417">
            <v>0</v>
          </cell>
          <cell r="KBU417">
            <v>0</v>
          </cell>
          <cell r="KBV417">
            <v>0</v>
          </cell>
          <cell r="KBW417">
            <v>0</v>
          </cell>
          <cell r="KBX417">
            <v>0</v>
          </cell>
          <cell r="KBY417">
            <v>0</v>
          </cell>
          <cell r="KBZ417">
            <v>0</v>
          </cell>
          <cell r="KCA417">
            <v>0</v>
          </cell>
          <cell r="KCB417">
            <v>0</v>
          </cell>
          <cell r="KCC417">
            <v>0</v>
          </cell>
          <cell r="KCD417">
            <v>0</v>
          </cell>
          <cell r="KCE417">
            <v>0</v>
          </cell>
          <cell r="KCF417">
            <v>0</v>
          </cell>
          <cell r="KCG417">
            <v>0</v>
          </cell>
          <cell r="KCH417">
            <v>0</v>
          </cell>
          <cell r="KCI417">
            <v>0</v>
          </cell>
          <cell r="KCJ417">
            <v>0</v>
          </cell>
          <cell r="KCK417">
            <v>0</v>
          </cell>
          <cell r="KCL417">
            <v>0</v>
          </cell>
          <cell r="KCM417">
            <v>0</v>
          </cell>
          <cell r="KCN417">
            <v>0</v>
          </cell>
          <cell r="KCO417">
            <v>0</v>
          </cell>
          <cell r="KCP417">
            <v>0</v>
          </cell>
          <cell r="KCQ417">
            <v>0</v>
          </cell>
          <cell r="KCR417">
            <v>0</v>
          </cell>
          <cell r="KCS417">
            <v>0</v>
          </cell>
          <cell r="KCT417">
            <v>0</v>
          </cell>
          <cell r="KCU417">
            <v>0</v>
          </cell>
          <cell r="KCV417">
            <v>0</v>
          </cell>
          <cell r="KCW417">
            <v>0</v>
          </cell>
          <cell r="KCX417">
            <v>0</v>
          </cell>
          <cell r="KCY417">
            <v>0</v>
          </cell>
          <cell r="KCZ417">
            <v>0</v>
          </cell>
          <cell r="KDA417">
            <v>0</v>
          </cell>
          <cell r="KDB417">
            <v>0</v>
          </cell>
          <cell r="KDC417">
            <v>0</v>
          </cell>
          <cell r="KDD417">
            <v>0</v>
          </cell>
          <cell r="KDE417">
            <v>0</v>
          </cell>
          <cell r="KDF417">
            <v>0</v>
          </cell>
          <cell r="KDG417">
            <v>0</v>
          </cell>
          <cell r="KDH417">
            <v>0</v>
          </cell>
          <cell r="KDI417">
            <v>0</v>
          </cell>
          <cell r="KDJ417">
            <v>0</v>
          </cell>
          <cell r="KDK417">
            <v>0</v>
          </cell>
          <cell r="KDL417">
            <v>0</v>
          </cell>
          <cell r="KDM417">
            <v>0</v>
          </cell>
          <cell r="KDN417">
            <v>0</v>
          </cell>
          <cell r="KDO417">
            <v>0</v>
          </cell>
          <cell r="KDP417">
            <v>0</v>
          </cell>
          <cell r="KDQ417">
            <v>0</v>
          </cell>
          <cell r="KDR417">
            <v>0</v>
          </cell>
          <cell r="KDS417">
            <v>0</v>
          </cell>
          <cell r="KDT417">
            <v>0</v>
          </cell>
          <cell r="KDU417">
            <v>0</v>
          </cell>
          <cell r="KDV417">
            <v>0</v>
          </cell>
          <cell r="KDW417">
            <v>0</v>
          </cell>
          <cell r="KDX417">
            <v>0</v>
          </cell>
          <cell r="KDY417">
            <v>0</v>
          </cell>
          <cell r="KDZ417">
            <v>0</v>
          </cell>
          <cell r="KEA417">
            <v>0</v>
          </cell>
          <cell r="KEB417">
            <v>0</v>
          </cell>
          <cell r="KEC417">
            <v>0</v>
          </cell>
          <cell r="KED417">
            <v>0</v>
          </cell>
          <cell r="KEE417">
            <v>0</v>
          </cell>
          <cell r="KEF417">
            <v>0</v>
          </cell>
          <cell r="KEG417">
            <v>0</v>
          </cell>
          <cell r="KEH417">
            <v>0</v>
          </cell>
          <cell r="KEI417">
            <v>0</v>
          </cell>
          <cell r="KEJ417">
            <v>0</v>
          </cell>
          <cell r="KEK417">
            <v>0</v>
          </cell>
          <cell r="KEL417">
            <v>0</v>
          </cell>
          <cell r="KEM417">
            <v>0</v>
          </cell>
          <cell r="KEN417">
            <v>0</v>
          </cell>
          <cell r="KEO417">
            <v>0</v>
          </cell>
          <cell r="KEP417">
            <v>0</v>
          </cell>
          <cell r="KEQ417">
            <v>0</v>
          </cell>
          <cell r="KER417">
            <v>0</v>
          </cell>
          <cell r="KES417">
            <v>0</v>
          </cell>
          <cell r="KET417">
            <v>0</v>
          </cell>
          <cell r="KEU417">
            <v>0</v>
          </cell>
          <cell r="KEV417">
            <v>0</v>
          </cell>
          <cell r="KEW417">
            <v>0</v>
          </cell>
          <cell r="KEX417">
            <v>0</v>
          </cell>
          <cell r="KEY417">
            <v>0</v>
          </cell>
          <cell r="KEZ417">
            <v>0</v>
          </cell>
          <cell r="KFA417">
            <v>0</v>
          </cell>
          <cell r="KFB417">
            <v>0</v>
          </cell>
          <cell r="KFC417">
            <v>0</v>
          </cell>
          <cell r="KFD417">
            <v>0</v>
          </cell>
          <cell r="KFE417">
            <v>0</v>
          </cell>
          <cell r="KFF417">
            <v>0</v>
          </cell>
          <cell r="KFG417">
            <v>0</v>
          </cell>
          <cell r="KFH417">
            <v>0</v>
          </cell>
          <cell r="KFI417">
            <v>0</v>
          </cell>
          <cell r="KFJ417">
            <v>0</v>
          </cell>
          <cell r="KFK417">
            <v>0</v>
          </cell>
          <cell r="KFL417">
            <v>0</v>
          </cell>
          <cell r="KFM417">
            <v>0</v>
          </cell>
          <cell r="KFN417">
            <v>0</v>
          </cell>
          <cell r="KFO417">
            <v>0</v>
          </cell>
          <cell r="KFP417">
            <v>0</v>
          </cell>
          <cell r="KFQ417">
            <v>0</v>
          </cell>
          <cell r="KFR417">
            <v>0</v>
          </cell>
          <cell r="KFS417">
            <v>0</v>
          </cell>
          <cell r="KFT417">
            <v>0</v>
          </cell>
          <cell r="KFU417">
            <v>0</v>
          </cell>
          <cell r="KFV417">
            <v>0</v>
          </cell>
          <cell r="KFW417">
            <v>0</v>
          </cell>
          <cell r="KFX417">
            <v>0</v>
          </cell>
          <cell r="KFY417">
            <v>0</v>
          </cell>
          <cell r="KFZ417">
            <v>0</v>
          </cell>
          <cell r="KGA417">
            <v>0</v>
          </cell>
          <cell r="KGB417">
            <v>0</v>
          </cell>
          <cell r="KGC417">
            <v>0</v>
          </cell>
          <cell r="KGD417">
            <v>0</v>
          </cell>
          <cell r="KGE417">
            <v>0</v>
          </cell>
          <cell r="KGF417">
            <v>0</v>
          </cell>
          <cell r="KGG417">
            <v>0</v>
          </cell>
          <cell r="KGH417">
            <v>0</v>
          </cell>
          <cell r="KGI417">
            <v>0</v>
          </cell>
          <cell r="KGJ417">
            <v>0</v>
          </cell>
          <cell r="KGK417">
            <v>0</v>
          </cell>
          <cell r="KGL417">
            <v>0</v>
          </cell>
          <cell r="KGM417">
            <v>0</v>
          </cell>
          <cell r="KGN417">
            <v>0</v>
          </cell>
          <cell r="KGO417">
            <v>0</v>
          </cell>
          <cell r="KGP417">
            <v>0</v>
          </cell>
          <cell r="KGQ417">
            <v>0</v>
          </cell>
          <cell r="KGR417">
            <v>0</v>
          </cell>
          <cell r="KGS417">
            <v>0</v>
          </cell>
          <cell r="KGT417">
            <v>0</v>
          </cell>
          <cell r="KGU417">
            <v>0</v>
          </cell>
          <cell r="KGV417">
            <v>0</v>
          </cell>
          <cell r="KGW417">
            <v>0</v>
          </cell>
          <cell r="KGX417">
            <v>0</v>
          </cell>
          <cell r="KGY417">
            <v>0</v>
          </cell>
          <cell r="KGZ417">
            <v>0</v>
          </cell>
          <cell r="KHA417">
            <v>0</v>
          </cell>
          <cell r="KHB417">
            <v>0</v>
          </cell>
          <cell r="KHC417">
            <v>0</v>
          </cell>
          <cell r="KHD417">
            <v>0</v>
          </cell>
          <cell r="KHE417">
            <v>0</v>
          </cell>
          <cell r="KHF417">
            <v>0</v>
          </cell>
          <cell r="KHG417">
            <v>0</v>
          </cell>
          <cell r="KHH417">
            <v>0</v>
          </cell>
          <cell r="KHI417">
            <v>0</v>
          </cell>
          <cell r="KHJ417">
            <v>0</v>
          </cell>
          <cell r="KHK417">
            <v>0</v>
          </cell>
          <cell r="KHL417">
            <v>0</v>
          </cell>
          <cell r="KHM417">
            <v>0</v>
          </cell>
          <cell r="KHN417">
            <v>0</v>
          </cell>
          <cell r="KHO417">
            <v>0</v>
          </cell>
          <cell r="KHP417">
            <v>0</v>
          </cell>
          <cell r="KHQ417">
            <v>0</v>
          </cell>
          <cell r="KHR417">
            <v>0</v>
          </cell>
          <cell r="KHS417">
            <v>0</v>
          </cell>
          <cell r="KHT417">
            <v>0</v>
          </cell>
          <cell r="KHU417">
            <v>0</v>
          </cell>
          <cell r="KHV417">
            <v>0</v>
          </cell>
          <cell r="KHW417">
            <v>0</v>
          </cell>
          <cell r="KHX417">
            <v>0</v>
          </cell>
          <cell r="KHY417">
            <v>0</v>
          </cell>
          <cell r="KHZ417">
            <v>0</v>
          </cell>
          <cell r="KIA417">
            <v>0</v>
          </cell>
          <cell r="KIB417">
            <v>0</v>
          </cell>
          <cell r="KIC417">
            <v>0</v>
          </cell>
          <cell r="KID417">
            <v>0</v>
          </cell>
          <cell r="KIE417">
            <v>0</v>
          </cell>
          <cell r="KIF417">
            <v>0</v>
          </cell>
          <cell r="KIG417">
            <v>0</v>
          </cell>
          <cell r="KIH417">
            <v>0</v>
          </cell>
          <cell r="KII417">
            <v>0</v>
          </cell>
          <cell r="KIJ417">
            <v>0</v>
          </cell>
          <cell r="KIK417">
            <v>0</v>
          </cell>
          <cell r="KIL417">
            <v>0</v>
          </cell>
          <cell r="KIM417">
            <v>0</v>
          </cell>
          <cell r="KIN417">
            <v>0</v>
          </cell>
          <cell r="KIO417">
            <v>0</v>
          </cell>
          <cell r="KIP417">
            <v>0</v>
          </cell>
          <cell r="KIQ417">
            <v>0</v>
          </cell>
          <cell r="KIR417">
            <v>0</v>
          </cell>
          <cell r="KIS417">
            <v>0</v>
          </cell>
          <cell r="KIT417">
            <v>0</v>
          </cell>
          <cell r="KIU417">
            <v>0</v>
          </cell>
          <cell r="KIV417">
            <v>0</v>
          </cell>
          <cell r="KIW417">
            <v>0</v>
          </cell>
          <cell r="KIX417">
            <v>0</v>
          </cell>
          <cell r="KIY417">
            <v>0</v>
          </cell>
          <cell r="KIZ417">
            <v>0</v>
          </cell>
          <cell r="KJA417">
            <v>0</v>
          </cell>
          <cell r="KJB417">
            <v>0</v>
          </cell>
          <cell r="KJC417">
            <v>0</v>
          </cell>
          <cell r="KJD417">
            <v>0</v>
          </cell>
          <cell r="KJE417">
            <v>0</v>
          </cell>
          <cell r="KJF417">
            <v>0</v>
          </cell>
          <cell r="KJG417">
            <v>0</v>
          </cell>
          <cell r="KJH417">
            <v>0</v>
          </cell>
          <cell r="KJI417">
            <v>0</v>
          </cell>
          <cell r="KJJ417">
            <v>0</v>
          </cell>
          <cell r="KJK417">
            <v>0</v>
          </cell>
          <cell r="KJL417">
            <v>0</v>
          </cell>
          <cell r="KJM417">
            <v>0</v>
          </cell>
          <cell r="KJN417">
            <v>0</v>
          </cell>
          <cell r="KJO417">
            <v>0</v>
          </cell>
          <cell r="KJP417">
            <v>0</v>
          </cell>
          <cell r="KJQ417">
            <v>0</v>
          </cell>
          <cell r="KJR417">
            <v>0</v>
          </cell>
          <cell r="KJS417">
            <v>0</v>
          </cell>
          <cell r="KJT417">
            <v>0</v>
          </cell>
          <cell r="KJU417">
            <v>0</v>
          </cell>
          <cell r="KJV417">
            <v>0</v>
          </cell>
          <cell r="KJW417">
            <v>0</v>
          </cell>
          <cell r="KJX417">
            <v>0</v>
          </cell>
          <cell r="KJY417">
            <v>0</v>
          </cell>
          <cell r="KJZ417">
            <v>0</v>
          </cell>
          <cell r="KKA417">
            <v>0</v>
          </cell>
          <cell r="KKB417">
            <v>0</v>
          </cell>
          <cell r="KKC417">
            <v>0</v>
          </cell>
          <cell r="KKD417">
            <v>0</v>
          </cell>
          <cell r="KKE417">
            <v>0</v>
          </cell>
          <cell r="KKF417">
            <v>0</v>
          </cell>
          <cell r="KKG417">
            <v>0</v>
          </cell>
          <cell r="KKH417">
            <v>0</v>
          </cell>
          <cell r="KKI417">
            <v>0</v>
          </cell>
          <cell r="KKJ417">
            <v>0</v>
          </cell>
          <cell r="KKK417">
            <v>0</v>
          </cell>
          <cell r="KKL417">
            <v>0</v>
          </cell>
          <cell r="KKM417">
            <v>0</v>
          </cell>
          <cell r="KKN417">
            <v>0</v>
          </cell>
          <cell r="KKO417">
            <v>0</v>
          </cell>
          <cell r="KKP417">
            <v>0</v>
          </cell>
          <cell r="KKQ417">
            <v>0</v>
          </cell>
          <cell r="KKR417">
            <v>0</v>
          </cell>
          <cell r="KKS417">
            <v>0</v>
          </cell>
          <cell r="KKT417">
            <v>0</v>
          </cell>
          <cell r="KKU417">
            <v>0</v>
          </cell>
          <cell r="KKV417">
            <v>0</v>
          </cell>
          <cell r="KKW417">
            <v>0</v>
          </cell>
          <cell r="KKX417">
            <v>0</v>
          </cell>
          <cell r="KKY417">
            <v>0</v>
          </cell>
          <cell r="KKZ417">
            <v>0</v>
          </cell>
          <cell r="KLA417">
            <v>0</v>
          </cell>
          <cell r="KLB417">
            <v>0</v>
          </cell>
          <cell r="KLC417">
            <v>0</v>
          </cell>
          <cell r="KLD417">
            <v>0</v>
          </cell>
          <cell r="KLE417">
            <v>0</v>
          </cell>
          <cell r="KLF417">
            <v>0</v>
          </cell>
          <cell r="KLG417">
            <v>0</v>
          </cell>
          <cell r="KLH417">
            <v>0</v>
          </cell>
          <cell r="KLI417">
            <v>0</v>
          </cell>
          <cell r="KLJ417">
            <v>0</v>
          </cell>
          <cell r="KLK417">
            <v>0</v>
          </cell>
          <cell r="KLL417">
            <v>0</v>
          </cell>
          <cell r="KLM417">
            <v>0</v>
          </cell>
          <cell r="KLN417">
            <v>0</v>
          </cell>
          <cell r="KLO417">
            <v>0</v>
          </cell>
          <cell r="KLP417">
            <v>0</v>
          </cell>
          <cell r="KLQ417">
            <v>0</v>
          </cell>
          <cell r="KLR417">
            <v>0</v>
          </cell>
          <cell r="KLS417">
            <v>0</v>
          </cell>
          <cell r="KLT417">
            <v>0</v>
          </cell>
          <cell r="KLU417">
            <v>0</v>
          </cell>
          <cell r="KLV417">
            <v>0</v>
          </cell>
          <cell r="KLW417">
            <v>0</v>
          </cell>
          <cell r="KLX417">
            <v>0</v>
          </cell>
          <cell r="KLY417">
            <v>0</v>
          </cell>
          <cell r="KLZ417">
            <v>0</v>
          </cell>
          <cell r="KMA417">
            <v>0</v>
          </cell>
          <cell r="KMB417">
            <v>0</v>
          </cell>
          <cell r="KMC417">
            <v>0</v>
          </cell>
          <cell r="KMD417">
            <v>0</v>
          </cell>
          <cell r="KME417">
            <v>0</v>
          </cell>
          <cell r="KMF417">
            <v>0</v>
          </cell>
          <cell r="KMG417">
            <v>0</v>
          </cell>
          <cell r="KMH417">
            <v>0</v>
          </cell>
          <cell r="KMI417">
            <v>0</v>
          </cell>
          <cell r="KMJ417">
            <v>0</v>
          </cell>
          <cell r="KMK417">
            <v>0</v>
          </cell>
          <cell r="KML417">
            <v>0</v>
          </cell>
          <cell r="KMM417">
            <v>0</v>
          </cell>
          <cell r="KMN417">
            <v>0</v>
          </cell>
          <cell r="KMO417">
            <v>0</v>
          </cell>
          <cell r="KMP417">
            <v>0</v>
          </cell>
          <cell r="KMQ417">
            <v>0</v>
          </cell>
          <cell r="KMR417">
            <v>0</v>
          </cell>
          <cell r="KMS417">
            <v>0</v>
          </cell>
          <cell r="KMT417">
            <v>0</v>
          </cell>
          <cell r="KMU417">
            <v>0</v>
          </cell>
          <cell r="KMV417">
            <v>0</v>
          </cell>
          <cell r="KMW417">
            <v>0</v>
          </cell>
          <cell r="KMX417">
            <v>0</v>
          </cell>
          <cell r="KMY417">
            <v>0</v>
          </cell>
          <cell r="KMZ417">
            <v>0</v>
          </cell>
          <cell r="KNA417">
            <v>0</v>
          </cell>
          <cell r="KNB417">
            <v>0</v>
          </cell>
          <cell r="KNC417">
            <v>0</v>
          </cell>
          <cell r="KND417">
            <v>0</v>
          </cell>
          <cell r="KNE417">
            <v>0</v>
          </cell>
          <cell r="KNF417">
            <v>0</v>
          </cell>
          <cell r="KNG417">
            <v>0</v>
          </cell>
          <cell r="KNH417">
            <v>0</v>
          </cell>
          <cell r="KNI417">
            <v>0</v>
          </cell>
          <cell r="KNJ417">
            <v>0</v>
          </cell>
          <cell r="KNK417">
            <v>0</v>
          </cell>
          <cell r="KNL417">
            <v>0</v>
          </cell>
          <cell r="KNM417">
            <v>0</v>
          </cell>
          <cell r="KNN417">
            <v>0</v>
          </cell>
          <cell r="KNO417">
            <v>0</v>
          </cell>
          <cell r="KNP417">
            <v>0</v>
          </cell>
          <cell r="KNQ417">
            <v>0</v>
          </cell>
          <cell r="KNR417">
            <v>0</v>
          </cell>
          <cell r="KNS417">
            <v>0</v>
          </cell>
          <cell r="KNT417">
            <v>0</v>
          </cell>
          <cell r="KNU417">
            <v>0</v>
          </cell>
          <cell r="KNV417">
            <v>0</v>
          </cell>
          <cell r="KNW417">
            <v>0</v>
          </cell>
          <cell r="KNX417">
            <v>0</v>
          </cell>
          <cell r="KNY417">
            <v>0</v>
          </cell>
          <cell r="KNZ417">
            <v>0</v>
          </cell>
          <cell r="KOA417">
            <v>0</v>
          </cell>
          <cell r="KOB417">
            <v>0</v>
          </cell>
          <cell r="KOC417">
            <v>0</v>
          </cell>
          <cell r="KOD417">
            <v>0</v>
          </cell>
          <cell r="KOE417">
            <v>0</v>
          </cell>
          <cell r="KOF417">
            <v>0</v>
          </cell>
          <cell r="KOG417">
            <v>0</v>
          </cell>
          <cell r="KOH417">
            <v>0</v>
          </cell>
          <cell r="KOI417">
            <v>0</v>
          </cell>
          <cell r="KOJ417">
            <v>0</v>
          </cell>
          <cell r="KOK417">
            <v>0</v>
          </cell>
          <cell r="KOL417">
            <v>0</v>
          </cell>
          <cell r="KOM417">
            <v>0</v>
          </cell>
          <cell r="KON417">
            <v>0</v>
          </cell>
          <cell r="KOO417">
            <v>0</v>
          </cell>
          <cell r="KOP417">
            <v>0</v>
          </cell>
          <cell r="KOQ417">
            <v>0</v>
          </cell>
          <cell r="KOR417">
            <v>0</v>
          </cell>
          <cell r="KOS417">
            <v>0</v>
          </cell>
          <cell r="KOT417">
            <v>0</v>
          </cell>
          <cell r="KOU417">
            <v>0</v>
          </cell>
          <cell r="KOV417">
            <v>0</v>
          </cell>
          <cell r="KOW417">
            <v>0</v>
          </cell>
          <cell r="KOX417">
            <v>0</v>
          </cell>
          <cell r="KOY417">
            <v>0</v>
          </cell>
          <cell r="KOZ417">
            <v>0</v>
          </cell>
          <cell r="KPA417">
            <v>0</v>
          </cell>
          <cell r="KPB417">
            <v>0</v>
          </cell>
          <cell r="KPC417">
            <v>0</v>
          </cell>
          <cell r="KPD417">
            <v>0</v>
          </cell>
          <cell r="KPE417">
            <v>0</v>
          </cell>
          <cell r="KPF417">
            <v>0</v>
          </cell>
          <cell r="KPG417">
            <v>0</v>
          </cell>
          <cell r="KPH417">
            <v>0</v>
          </cell>
          <cell r="KPI417">
            <v>0</v>
          </cell>
          <cell r="KPJ417">
            <v>0</v>
          </cell>
          <cell r="KPK417">
            <v>0</v>
          </cell>
          <cell r="KPL417">
            <v>0</v>
          </cell>
          <cell r="KPM417">
            <v>0</v>
          </cell>
          <cell r="KPN417">
            <v>0</v>
          </cell>
          <cell r="KPO417">
            <v>0</v>
          </cell>
          <cell r="KPP417">
            <v>0</v>
          </cell>
          <cell r="KPQ417">
            <v>0</v>
          </cell>
          <cell r="KPR417">
            <v>0</v>
          </cell>
          <cell r="KPS417">
            <v>0</v>
          </cell>
          <cell r="KPT417">
            <v>0</v>
          </cell>
          <cell r="KPU417">
            <v>0</v>
          </cell>
          <cell r="KPV417">
            <v>0</v>
          </cell>
          <cell r="KPW417">
            <v>0</v>
          </cell>
          <cell r="KPX417">
            <v>0</v>
          </cell>
          <cell r="KPY417">
            <v>0</v>
          </cell>
          <cell r="KPZ417">
            <v>0</v>
          </cell>
          <cell r="KQA417">
            <v>0</v>
          </cell>
          <cell r="KQB417">
            <v>0</v>
          </cell>
          <cell r="KQC417">
            <v>0</v>
          </cell>
          <cell r="KQD417">
            <v>0</v>
          </cell>
          <cell r="KQE417">
            <v>0</v>
          </cell>
          <cell r="KQF417">
            <v>0</v>
          </cell>
          <cell r="KQG417">
            <v>0</v>
          </cell>
          <cell r="KQH417">
            <v>0</v>
          </cell>
          <cell r="KQI417">
            <v>0</v>
          </cell>
          <cell r="KQJ417">
            <v>0</v>
          </cell>
          <cell r="KQK417">
            <v>0</v>
          </cell>
          <cell r="KQL417">
            <v>0</v>
          </cell>
          <cell r="KQM417">
            <v>0</v>
          </cell>
          <cell r="KQN417">
            <v>0</v>
          </cell>
          <cell r="KQO417">
            <v>0</v>
          </cell>
          <cell r="KQP417">
            <v>0</v>
          </cell>
          <cell r="KQQ417">
            <v>0</v>
          </cell>
          <cell r="KQR417">
            <v>0</v>
          </cell>
          <cell r="KQS417">
            <v>0</v>
          </cell>
          <cell r="KQT417">
            <v>0</v>
          </cell>
          <cell r="KQU417">
            <v>0</v>
          </cell>
          <cell r="KQV417">
            <v>0</v>
          </cell>
          <cell r="KQW417">
            <v>0</v>
          </cell>
          <cell r="KQX417">
            <v>0</v>
          </cell>
          <cell r="KQY417">
            <v>0</v>
          </cell>
          <cell r="KQZ417">
            <v>0</v>
          </cell>
          <cell r="KRA417">
            <v>0</v>
          </cell>
          <cell r="KRB417">
            <v>0</v>
          </cell>
          <cell r="KRC417">
            <v>0</v>
          </cell>
          <cell r="KRD417">
            <v>0</v>
          </cell>
          <cell r="KRE417">
            <v>0</v>
          </cell>
          <cell r="KRF417">
            <v>0</v>
          </cell>
          <cell r="KRG417">
            <v>0</v>
          </cell>
          <cell r="KRH417">
            <v>0</v>
          </cell>
          <cell r="KRI417">
            <v>0</v>
          </cell>
          <cell r="KRJ417">
            <v>0</v>
          </cell>
          <cell r="KRK417">
            <v>0</v>
          </cell>
          <cell r="KRL417">
            <v>0</v>
          </cell>
          <cell r="KRM417">
            <v>0</v>
          </cell>
          <cell r="KRN417">
            <v>0</v>
          </cell>
          <cell r="KRO417">
            <v>0</v>
          </cell>
          <cell r="KRP417">
            <v>0</v>
          </cell>
          <cell r="KRQ417">
            <v>0</v>
          </cell>
          <cell r="KRR417">
            <v>0</v>
          </cell>
          <cell r="KRS417">
            <v>0</v>
          </cell>
          <cell r="KRT417">
            <v>0</v>
          </cell>
          <cell r="KRU417">
            <v>0</v>
          </cell>
          <cell r="KRV417">
            <v>0</v>
          </cell>
          <cell r="KRW417">
            <v>0</v>
          </cell>
          <cell r="KRX417">
            <v>0</v>
          </cell>
          <cell r="KRY417">
            <v>0</v>
          </cell>
          <cell r="KRZ417">
            <v>0</v>
          </cell>
          <cell r="KSA417">
            <v>0</v>
          </cell>
          <cell r="KSB417">
            <v>0</v>
          </cell>
          <cell r="KSC417">
            <v>0</v>
          </cell>
          <cell r="KSD417">
            <v>0</v>
          </cell>
          <cell r="KSE417">
            <v>0</v>
          </cell>
          <cell r="KSF417">
            <v>0</v>
          </cell>
          <cell r="KSG417">
            <v>0</v>
          </cell>
          <cell r="KSH417">
            <v>0</v>
          </cell>
          <cell r="KSI417">
            <v>0</v>
          </cell>
          <cell r="KSJ417">
            <v>0</v>
          </cell>
          <cell r="KSK417">
            <v>0</v>
          </cell>
          <cell r="KSL417">
            <v>0</v>
          </cell>
          <cell r="KSM417">
            <v>0</v>
          </cell>
          <cell r="KSN417">
            <v>0</v>
          </cell>
          <cell r="KSO417">
            <v>0</v>
          </cell>
          <cell r="KSP417">
            <v>0</v>
          </cell>
          <cell r="KSQ417">
            <v>0</v>
          </cell>
          <cell r="KSR417">
            <v>0</v>
          </cell>
          <cell r="KSS417">
            <v>0</v>
          </cell>
          <cell r="KST417">
            <v>0</v>
          </cell>
          <cell r="KSU417">
            <v>0</v>
          </cell>
          <cell r="KSV417">
            <v>0</v>
          </cell>
          <cell r="KSW417">
            <v>0</v>
          </cell>
          <cell r="KSX417">
            <v>0</v>
          </cell>
          <cell r="KSY417">
            <v>0</v>
          </cell>
          <cell r="KSZ417">
            <v>0</v>
          </cell>
          <cell r="KTA417">
            <v>0</v>
          </cell>
          <cell r="KTB417">
            <v>0</v>
          </cell>
          <cell r="KTC417">
            <v>0</v>
          </cell>
          <cell r="KTD417">
            <v>0</v>
          </cell>
          <cell r="KTE417">
            <v>0</v>
          </cell>
          <cell r="KTF417">
            <v>0</v>
          </cell>
          <cell r="KTG417">
            <v>0</v>
          </cell>
          <cell r="KTH417">
            <v>0</v>
          </cell>
          <cell r="KTI417">
            <v>0</v>
          </cell>
          <cell r="KTJ417">
            <v>0</v>
          </cell>
          <cell r="KTK417">
            <v>0</v>
          </cell>
          <cell r="KTL417">
            <v>0</v>
          </cell>
          <cell r="KTM417">
            <v>0</v>
          </cell>
          <cell r="KTN417">
            <v>0</v>
          </cell>
          <cell r="KTO417">
            <v>0</v>
          </cell>
          <cell r="KTP417">
            <v>0</v>
          </cell>
          <cell r="KTQ417">
            <v>0</v>
          </cell>
          <cell r="KTR417">
            <v>0</v>
          </cell>
          <cell r="KTS417">
            <v>0</v>
          </cell>
          <cell r="KTT417">
            <v>0</v>
          </cell>
          <cell r="KTU417">
            <v>0</v>
          </cell>
          <cell r="KTV417">
            <v>0</v>
          </cell>
          <cell r="KTW417">
            <v>0</v>
          </cell>
          <cell r="KTX417">
            <v>0</v>
          </cell>
          <cell r="KTY417">
            <v>0</v>
          </cell>
          <cell r="KTZ417">
            <v>0</v>
          </cell>
          <cell r="KUA417">
            <v>0</v>
          </cell>
          <cell r="KUB417">
            <v>0</v>
          </cell>
          <cell r="KUC417">
            <v>0</v>
          </cell>
          <cell r="KUD417">
            <v>0</v>
          </cell>
          <cell r="KUE417">
            <v>0</v>
          </cell>
          <cell r="KUF417">
            <v>0</v>
          </cell>
          <cell r="KUG417">
            <v>0</v>
          </cell>
          <cell r="KUH417">
            <v>0</v>
          </cell>
          <cell r="KUI417">
            <v>0</v>
          </cell>
          <cell r="KUJ417">
            <v>0</v>
          </cell>
          <cell r="KUK417">
            <v>0</v>
          </cell>
          <cell r="KUL417">
            <v>0</v>
          </cell>
          <cell r="KUM417">
            <v>0</v>
          </cell>
          <cell r="KUN417">
            <v>0</v>
          </cell>
          <cell r="KUO417">
            <v>0</v>
          </cell>
          <cell r="KUP417">
            <v>0</v>
          </cell>
          <cell r="KUQ417">
            <v>0</v>
          </cell>
          <cell r="KUR417">
            <v>0</v>
          </cell>
          <cell r="KUS417">
            <v>0</v>
          </cell>
          <cell r="KUT417">
            <v>0</v>
          </cell>
          <cell r="KUU417">
            <v>0</v>
          </cell>
          <cell r="KUV417">
            <v>0</v>
          </cell>
          <cell r="KUW417">
            <v>0</v>
          </cell>
          <cell r="KUX417">
            <v>0</v>
          </cell>
          <cell r="KUY417">
            <v>0</v>
          </cell>
          <cell r="KUZ417">
            <v>0</v>
          </cell>
          <cell r="KVA417">
            <v>0</v>
          </cell>
          <cell r="KVB417">
            <v>0</v>
          </cell>
          <cell r="KVC417">
            <v>0</v>
          </cell>
          <cell r="KVD417">
            <v>0</v>
          </cell>
          <cell r="KVE417">
            <v>0</v>
          </cell>
          <cell r="KVF417">
            <v>0</v>
          </cell>
          <cell r="KVG417">
            <v>0</v>
          </cell>
          <cell r="KVH417">
            <v>0</v>
          </cell>
          <cell r="KVI417">
            <v>0</v>
          </cell>
          <cell r="KVJ417">
            <v>0</v>
          </cell>
          <cell r="KVK417">
            <v>0</v>
          </cell>
          <cell r="KVL417">
            <v>0</v>
          </cell>
          <cell r="KVM417">
            <v>0</v>
          </cell>
          <cell r="KVN417">
            <v>0</v>
          </cell>
          <cell r="KVO417">
            <v>0</v>
          </cell>
          <cell r="KVP417">
            <v>0</v>
          </cell>
          <cell r="KVQ417">
            <v>0</v>
          </cell>
          <cell r="KVR417">
            <v>0</v>
          </cell>
          <cell r="KVS417">
            <v>0</v>
          </cell>
          <cell r="KVT417">
            <v>0</v>
          </cell>
          <cell r="KVU417">
            <v>0</v>
          </cell>
          <cell r="KVV417">
            <v>0</v>
          </cell>
          <cell r="KVW417">
            <v>0</v>
          </cell>
          <cell r="KVX417">
            <v>0</v>
          </cell>
          <cell r="KVY417">
            <v>0</v>
          </cell>
          <cell r="KVZ417">
            <v>0</v>
          </cell>
          <cell r="KWA417">
            <v>0</v>
          </cell>
          <cell r="KWB417">
            <v>0</v>
          </cell>
          <cell r="KWC417">
            <v>0</v>
          </cell>
          <cell r="KWD417">
            <v>0</v>
          </cell>
          <cell r="KWE417">
            <v>0</v>
          </cell>
          <cell r="KWF417">
            <v>0</v>
          </cell>
          <cell r="KWG417">
            <v>0</v>
          </cell>
          <cell r="KWH417">
            <v>0</v>
          </cell>
          <cell r="KWI417">
            <v>0</v>
          </cell>
          <cell r="KWJ417">
            <v>0</v>
          </cell>
          <cell r="KWK417">
            <v>0</v>
          </cell>
          <cell r="KWL417">
            <v>0</v>
          </cell>
          <cell r="KWM417">
            <v>0</v>
          </cell>
          <cell r="KWN417">
            <v>0</v>
          </cell>
          <cell r="KWO417">
            <v>0</v>
          </cell>
          <cell r="KWP417">
            <v>0</v>
          </cell>
          <cell r="KWQ417">
            <v>0</v>
          </cell>
          <cell r="KWR417">
            <v>0</v>
          </cell>
          <cell r="KWS417">
            <v>0</v>
          </cell>
          <cell r="KWT417">
            <v>0</v>
          </cell>
          <cell r="KWU417">
            <v>0</v>
          </cell>
          <cell r="KWV417">
            <v>0</v>
          </cell>
          <cell r="KWW417">
            <v>0</v>
          </cell>
          <cell r="KWX417">
            <v>0</v>
          </cell>
          <cell r="KWY417">
            <v>0</v>
          </cell>
          <cell r="KWZ417">
            <v>0</v>
          </cell>
          <cell r="KXA417">
            <v>0</v>
          </cell>
          <cell r="KXB417">
            <v>0</v>
          </cell>
          <cell r="KXC417">
            <v>0</v>
          </cell>
          <cell r="KXD417">
            <v>0</v>
          </cell>
          <cell r="KXE417">
            <v>0</v>
          </cell>
          <cell r="KXF417">
            <v>0</v>
          </cell>
          <cell r="KXG417">
            <v>0</v>
          </cell>
          <cell r="KXH417">
            <v>0</v>
          </cell>
          <cell r="KXI417">
            <v>0</v>
          </cell>
          <cell r="KXJ417">
            <v>0</v>
          </cell>
          <cell r="KXK417">
            <v>0</v>
          </cell>
          <cell r="KXL417">
            <v>0</v>
          </cell>
          <cell r="KXM417">
            <v>0</v>
          </cell>
          <cell r="KXN417">
            <v>0</v>
          </cell>
          <cell r="KXO417">
            <v>0</v>
          </cell>
          <cell r="KXP417">
            <v>0</v>
          </cell>
          <cell r="KXQ417">
            <v>0</v>
          </cell>
          <cell r="KXR417">
            <v>0</v>
          </cell>
          <cell r="KXS417">
            <v>0</v>
          </cell>
          <cell r="KXT417">
            <v>0</v>
          </cell>
          <cell r="KXU417">
            <v>0</v>
          </cell>
          <cell r="KXV417">
            <v>0</v>
          </cell>
          <cell r="KXW417">
            <v>0</v>
          </cell>
          <cell r="KXX417">
            <v>0</v>
          </cell>
          <cell r="KXY417">
            <v>0</v>
          </cell>
          <cell r="KXZ417">
            <v>0</v>
          </cell>
          <cell r="KYA417">
            <v>0</v>
          </cell>
          <cell r="KYB417">
            <v>0</v>
          </cell>
          <cell r="KYC417">
            <v>0</v>
          </cell>
          <cell r="KYD417">
            <v>0</v>
          </cell>
          <cell r="KYE417">
            <v>0</v>
          </cell>
          <cell r="KYF417">
            <v>0</v>
          </cell>
          <cell r="KYG417">
            <v>0</v>
          </cell>
          <cell r="KYH417">
            <v>0</v>
          </cell>
          <cell r="KYI417">
            <v>0</v>
          </cell>
          <cell r="KYJ417">
            <v>0</v>
          </cell>
          <cell r="KYK417">
            <v>0</v>
          </cell>
          <cell r="KYL417">
            <v>0</v>
          </cell>
          <cell r="KYM417">
            <v>0</v>
          </cell>
          <cell r="KYN417">
            <v>0</v>
          </cell>
          <cell r="KYO417">
            <v>0</v>
          </cell>
          <cell r="KYP417">
            <v>0</v>
          </cell>
          <cell r="KYQ417">
            <v>0</v>
          </cell>
          <cell r="KYR417">
            <v>0</v>
          </cell>
          <cell r="KYS417">
            <v>0</v>
          </cell>
          <cell r="KYT417">
            <v>0</v>
          </cell>
          <cell r="KYU417">
            <v>0</v>
          </cell>
          <cell r="KYV417">
            <v>0</v>
          </cell>
          <cell r="KYW417">
            <v>0</v>
          </cell>
          <cell r="KYX417">
            <v>0</v>
          </cell>
          <cell r="KYY417">
            <v>0</v>
          </cell>
          <cell r="KYZ417">
            <v>0</v>
          </cell>
          <cell r="KZA417">
            <v>0</v>
          </cell>
          <cell r="KZB417">
            <v>0</v>
          </cell>
          <cell r="KZC417">
            <v>0</v>
          </cell>
          <cell r="KZD417">
            <v>0</v>
          </cell>
          <cell r="KZE417">
            <v>0</v>
          </cell>
          <cell r="KZF417">
            <v>0</v>
          </cell>
          <cell r="KZG417">
            <v>0</v>
          </cell>
          <cell r="KZH417">
            <v>0</v>
          </cell>
          <cell r="KZI417">
            <v>0</v>
          </cell>
          <cell r="KZJ417">
            <v>0</v>
          </cell>
          <cell r="KZK417">
            <v>0</v>
          </cell>
          <cell r="KZL417">
            <v>0</v>
          </cell>
          <cell r="KZM417">
            <v>0</v>
          </cell>
          <cell r="KZN417">
            <v>0</v>
          </cell>
          <cell r="KZO417">
            <v>0</v>
          </cell>
          <cell r="KZP417">
            <v>0</v>
          </cell>
          <cell r="KZQ417">
            <v>0</v>
          </cell>
          <cell r="KZR417">
            <v>0</v>
          </cell>
          <cell r="KZS417">
            <v>0</v>
          </cell>
          <cell r="KZT417">
            <v>0</v>
          </cell>
          <cell r="KZU417">
            <v>0</v>
          </cell>
          <cell r="KZV417">
            <v>0</v>
          </cell>
          <cell r="KZW417">
            <v>0</v>
          </cell>
          <cell r="KZX417">
            <v>0</v>
          </cell>
          <cell r="KZY417">
            <v>0</v>
          </cell>
          <cell r="KZZ417">
            <v>0</v>
          </cell>
          <cell r="LAA417">
            <v>0</v>
          </cell>
          <cell r="LAB417">
            <v>0</v>
          </cell>
          <cell r="LAC417">
            <v>0</v>
          </cell>
          <cell r="LAD417">
            <v>0</v>
          </cell>
          <cell r="LAE417">
            <v>0</v>
          </cell>
          <cell r="LAF417">
            <v>0</v>
          </cell>
          <cell r="LAG417">
            <v>0</v>
          </cell>
          <cell r="LAH417">
            <v>0</v>
          </cell>
          <cell r="LAI417">
            <v>0</v>
          </cell>
          <cell r="LAJ417">
            <v>0</v>
          </cell>
          <cell r="LAK417">
            <v>0</v>
          </cell>
          <cell r="LAL417">
            <v>0</v>
          </cell>
          <cell r="LAM417">
            <v>0</v>
          </cell>
          <cell r="LAN417">
            <v>0</v>
          </cell>
          <cell r="LAO417">
            <v>0</v>
          </cell>
          <cell r="LAP417">
            <v>0</v>
          </cell>
          <cell r="LAQ417">
            <v>0</v>
          </cell>
          <cell r="LAR417">
            <v>0</v>
          </cell>
          <cell r="LAS417">
            <v>0</v>
          </cell>
          <cell r="LAT417">
            <v>0</v>
          </cell>
          <cell r="LAU417">
            <v>0</v>
          </cell>
          <cell r="LAV417">
            <v>0</v>
          </cell>
          <cell r="LAW417">
            <v>0</v>
          </cell>
          <cell r="LAX417">
            <v>0</v>
          </cell>
          <cell r="LAY417">
            <v>0</v>
          </cell>
          <cell r="LAZ417">
            <v>0</v>
          </cell>
          <cell r="LBA417">
            <v>0</v>
          </cell>
          <cell r="LBB417">
            <v>0</v>
          </cell>
          <cell r="LBC417">
            <v>0</v>
          </cell>
          <cell r="LBD417">
            <v>0</v>
          </cell>
          <cell r="LBE417">
            <v>0</v>
          </cell>
          <cell r="LBF417">
            <v>0</v>
          </cell>
          <cell r="LBG417">
            <v>0</v>
          </cell>
          <cell r="LBH417">
            <v>0</v>
          </cell>
          <cell r="LBI417">
            <v>0</v>
          </cell>
          <cell r="LBJ417">
            <v>0</v>
          </cell>
          <cell r="LBK417">
            <v>0</v>
          </cell>
          <cell r="LBL417">
            <v>0</v>
          </cell>
          <cell r="LBM417">
            <v>0</v>
          </cell>
          <cell r="LBN417">
            <v>0</v>
          </cell>
          <cell r="LBO417">
            <v>0</v>
          </cell>
          <cell r="LBP417">
            <v>0</v>
          </cell>
          <cell r="LBQ417">
            <v>0</v>
          </cell>
          <cell r="LBR417">
            <v>0</v>
          </cell>
          <cell r="LBS417">
            <v>0</v>
          </cell>
          <cell r="LBT417">
            <v>0</v>
          </cell>
          <cell r="LBU417">
            <v>0</v>
          </cell>
          <cell r="LBV417">
            <v>0</v>
          </cell>
          <cell r="LBW417">
            <v>0</v>
          </cell>
          <cell r="LBX417">
            <v>0</v>
          </cell>
          <cell r="LBY417">
            <v>0</v>
          </cell>
          <cell r="LBZ417">
            <v>0</v>
          </cell>
          <cell r="LCA417">
            <v>0</v>
          </cell>
          <cell r="LCB417">
            <v>0</v>
          </cell>
          <cell r="LCC417">
            <v>0</v>
          </cell>
          <cell r="LCD417">
            <v>0</v>
          </cell>
          <cell r="LCE417">
            <v>0</v>
          </cell>
          <cell r="LCF417">
            <v>0</v>
          </cell>
          <cell r="LCG417">
            <v>0</v>
          </cell>
          <cell r="LCH417">
            <v>0</v>
          </cell>
          <cell r="LCI417">
            <v>0</v>
          </cell>
          <cell r="LCJ417">
            <v>0</v>
          </cell>
          <cell r="LCK417">
            <v>0</v>
          </cell>
          <cell r="LCL417">
            <v>0</v>
          </cell>
          <cell r="LCM417">
            <v>0</v>
          </cell>
          <cell r="LCN417">
            <v>0</v>
          </cell>
          <cell r="LCO417">
            <v>0</v>
          </cell>
          <cell r="LCP417">
            <v>0</v>
          </cell>
          <cell r="LCQ417">
            <v>0</v>
          </cell>
          <cell r="LCR417">
            <v>0</v>
          </cell>
          <cell r="LCS417">
            <v>0</v>
          </cell>
          <cell r="LCT417">
            <v>0</v>
          </cell>
          <cell r="LCU417">
            <v>0</v>
          </cell>
          <cell r="LCV417">
            <v>0</v>
          </cell>
          <cell r="LCW417">
            <v>0</v>
          </cell>
          <cell r="LCX417">
            <v>0</v>
          </cell>
          <cell r="LCY417">
            <v>0</v>
          </cell>
          <cell r="LCZ417">
            <v>0</v>
          </cell>
          <cell r="LDA417">
            <v>0</v>
          </cell>
          <cell r="LDB417">
            <v>0</v>
          </cell>
          <cell r="LDC417">
            <v>0</v>
          </cell>
          <cell r="LDD417">
            <v>0</v>
          </cell>
          <cell r="LDE417">
            <v>0</v>
          </cell>
          <cell r="LDF417">
            <v>0</v>
          </cell>
          <cell r="LDG417">
            <v>0</v>
          </cell>
          <cell r="LDH417">
            <v>0</v>
          </cell>
          <cell r="LDI417">
            <v>0</v>
          </cell>
          <cell r="LDJ417">
            <v>0</v>
          </cell>
          <cell r="LDK417">
            <v>0</v>
          </cell>
          <cell r="LDL417">
            <v>0</v>
          </cell>
          <cell r="LDM417">
            <v>0</v>
          </cell>
          <cell r="LDN417">
            <v>0</v>
          </cell>
          <cell r="LDO417">
            <v>0</v>
          </cell>
          <cell r="LDP417">
            <v>0</v>
          </cell>
          <cell r="LDQ417">
            <v>0</v>
          </cell>
          <cell r="LDR417">
            <v>0</v>
          </cell>
          <cell r="LDS417">
            <v>0</v>
          </cell>
          <cell r="LDT417">
            <v>0</v>
          </cell>
          <cell r="LDU417">
            <v>0</v>
          </cell>
          <cell r="LDV417">
            <v>0</v>
          </cell>
          <cell r="LDW417">
            <v>0</v>
          </cell>
          <cell r="LDX417">
            <v>0</v>
          </cell>
          <cell r="LDY417">
            <v>0</v>
          </cell>
          <cell r="LDZ417">
            <v>0</v>
          </cell>
          <cell r="LEA417">
            <v>0</v>
          </cell>
          <cell r="LEB417">
            <v>0</v>
          </cell>
          <cell r="LEC417">
            <v>0</v>
          </cell>
          <cell r="LED417">
            <v>0</v>
          </cell>
          <cell r="LEE417">
            <v>0</v>
          </cell>
          <cell r="LEF417">
            <v>0</v>
          </cell>
          <cell r="LEG417">
            <v>0</v>
          </cell>
          <cell r="LEH417">
            <v>0</v>
          </cell>
          <cell r="LEI417">
            <v>0</v>
          </cell>
          <cell r="LEJ417">
            <v>0</v>
          </cell>
          <cell r="LEK417">
            <v>0</v>
          </cell>
          <cell r="LEL417">
            <v>0</v>
          </cell>
          <cell r="LEM417">
            <v>0</v>
          </cell>
          <cell r="LEN417">
            <v>0</v>
          </cell>
          <cell r="LEO417">
            <v>0</v>
          </cell>
          <cell r="LEP417">
            <v>0</v>
          </cell>
          <cell r="LEQ417">
            <v>0</v>
          </cell>
          <cell r="LER417">
            <v>0</v>
          </cell>
          <cell r="LES417">
            <v>0</v>
          </cell>
          <cell r="LET417">
            <v>0</v>
          </cell>
          <cell r="LEU417">
            <v>0</v>
          </cell>
          <cell r="LEV417">
            <v>0</v>
          </cell>
          <cell r="LEW417">
            <v>0</v>
          </cell>
          <cell r="LEX417">
            <v>0</v>
          </cell>
          <cell r="LEY417">
            <v>0</v>
          </cell>
          <cell r="LEZ417">
            <v>0</v>
          </cell>
          <cell r="LFA417">
            <v>0</v>
          </cell>
          <cell r="LFB417">
            <v>0</v>
          </cell>
          <cell r="LFC417">
            <v>0</v>
          </cell>
          <cell r="LFD417">
            <v>0</v>
          </cell>
          <cell r="LFE417">
            <v>0</v>
          </cell>
          <cell r="LFF417">
            <v>0</v>
          </cell>
          <cell r="LFG417">
            <v>0</v>
          </cell>
          <cell r="LFH417">
            <v>0</v>
          </cell>
          <cell r="LFI417">
            <v>0</v>
          </cell>
          <cell r="LFJ417">
            <v>0</v>
          </cell>
          <cell r="LFK417">
            <v>0</v>
          </cell>
          <cell r="LFL417">
            <v>0</v>
          </cell>
          <cell r="LFM417">
            <v>0</v>
          </cell>
          <cell r="LFN417">
            <v>0</v>
          </cell>
          <cell r="LFO417">
            <v>0</v>
          </cell>
          <cell r="LFP417">
            <v>0</v>
          </cell>
          <cell r="LFQ417">
            <v>0</v>
          </cell>
          <cell r="LFR417">
            <v>0</v>
          </cell>
          <cell r="LFS417">
            <v>0</v>
          </cell>
          <cell r="LFT417">
            <v>0</v>
          </cell>
          <cell r="LFU417">
            <v>0</v>
          </cell>
          <cell r="LFV417">
            <v>0</v>
          </cell>
          <cell r="LFW417">
            <v>0</v>
          </cell>
          <cell r="LFX417">
            <v>0</v>
          </cell>
          <cell r="LFY417">
            <v>0</v>
          </cell>
          <cell r="LFZ417">
            <v>0</v>
          </cell>
          <cell r="LGA417">
            <v>0</v>
          </cell>
          <cell r="LGB417">
            <v>0</v>
          </cell>
          <cell r="LGC417">
            <v>0</v>
          </cell>
          <cell r="LGD417">
            <v>0</v>
          </cell>
          <cell r="LGE417">
            <v>0</v>
          </cell>
          <cell r="LGF417">
            <v>0</v>
          </cell>
          <cell r="LGG417">
            <v>0</v>
          </cell>
          <cell r="LGH417">
            <v>0</v>
          </cell>
          <cell r="LGI417">
            <v>0</v>
          </cell>
          <cell r="LGJ417">
            <v>0</v>
          </cell>
          <cell r="LGK417">
            <v>0</v>
          </cell>
          <cell r="LGL417">
            <v>0</v>
          </cell>
          <cell r="LGM417">
            <v>0</v>
          </cell>
          <cell r="LGN417">
            <v>0</v>
          </cell>
          <cell r="LGO417">
            <v>0</v>
          </cell>
          <cell r="LGP417">
            <v>0</v>
          </cell>
          <cell r="LGQ417">
            <v>0</v>
          </cell>
          <cell r="LGR417">
            <v>0</v>
          </cell>
          <cell r="LGS417">
            <v>0</v>
          </cell>
          <cell r="LGT417">
            <v>0</v>
          </cell>
          <cell r="LGU417">
            <v>0</v>
          </cell>
          <cell r="LGV417">
            <v>0</v>
          </cell>
          <cell r="LGW417">
            <v>0</v>
          </cell>
          <cell r="LGX417">
            <v>0</v>
          </cell>
          <cell r="LGY417">
            <v>0</v>
          </cell>
          <cell r="LGZ417">
            <v>0</v>
          </cell>
          <cell r="LHA417">
            <v>0</v>
          </cell>
          <cell r="LHB417">
            <v>0</v>
          </cell>
          <cell r="LHC417">
            <v>0</v>
          </cell>
          <cell r="LHD417">
            <v>0</v>
          </cell>
          <cell r="LHE417">
            <v>0</v>
          </cell>
          <cell r="LHF417">
            <v>0</v>
          </cell>
          <cell r="LHG417">
            <v>0</v>
          </cell>
          <cell r="LHH417">
            <v>0</v>
          </cell>
          <cell r="LHI417">
            <v>0</v>
          </cell>
          <cell r="LHJ417">
            <v>0</v>
          </cell>
          <cell r="LHK417">
            <v>0</v>
          </cell>
          <cell r="LHL417">
            <v>0</v>
          </cell>
          <cell r="LHM417">
            <v>0</v>
          </cell>
          <cell r="LHN417">
            <v>0</v>
          </cell>
          <cell r="LHO417">
            <v>0</v>
          </cell>
          <cell r="LHP417">
            <v>0</v>
          </cell>
          <cell r="LHQ417">
            <v>0</v>
          </cell>
          <cell r="LHR417">
            <v>0</v>
          </cell>
          <cell r="LHS417">
            <v>0</v>
          </cell>
          <cell r="LHT417">
            <v>0</v>
          </cell>
          <cell r="LHU417">
            <v>0</v>
          </cell>
          <cell r="LHV417">
            <v>0</v>
          </cell>
          <cell r="LHW417">
            <v>0</v>
          </cell>
          <cell r="LHX417">
            <v>0</v>
          </cell>
          <cell r="LHY417">
            <v>0</v>
          </cell>
          <cell r="LHZ417">
            <v>0</v>
          </cell>
          <cell r="LIA417">
            <v>0</v>
          </cell>
          <cell r="LIB417">
            <v>0</v>
          </cell>
          <cell r="LIC417">
            <v>0</v>
          </cell>
          <cell r="LID417">
            <v>0</v>
          </cell>
          <cell r="LIE417">
            <v>0</v>
          </cell>
          <cell r="LIF417">
            <v>0</v>
          </cell>
          <cell r="LIG417">
            <v>0</v>
          </cell>
          <cell r="LIH417">
            <v>0</v>
          </cell>
          <cell r="LII417">
            <v>0</v>
          </cell>
          <cell r="LIJ417">
            <v>0</v>
          </cell>
          <cell r="LIK417">
            <v>0</v>
          </cell>
          <cell r="LIL417">
            <v>0</v>
          </cell>
          <cell r="LIM417">
            <v>0</v>
          </cell>
          <cell r="LIN417">
            <v>0</v>
          </cell>
          <cell r="LIO417">
            <v>0</v>
          </cell>
          <cell r="LIP417">
            <v>0</v>
          </cell>
          <cell r="LIQ417">
            <v>0</v>
          </cell>
          <cell r="LIR417">
            <v>0</v>
          </cell>
          <cell r="LIS417">
            <v>0</v>
          </cell>
          <cell r="LIT417">
            <v>0</v>
          </cell>
          <cell r="LIU417">
            <v>0</v>
          </cell>
          <cell r="LIV417">
            <v>0</v>
          </cell>
          <cell r="LIW417">
            <v>0</v>
          </cell>
          <cell r="LIX417">
            <v>0</v>
          </cell>
          <cell r="LIY417">
            <v>0</v>
          </cell>
          <cell r="LIZ417">
            <v>0</v>
          </cell>
          <cell r="LJA417">
            <v>0</v>
          </cell>
          <cell r="LJB417">
            <v>0</v>
          </cell>
          <cell r="LJC417">
            <v>0</v>
          </cell>
          <cell r="LJD417">
            <v>0</v>
          </cell>
          <cell r="LJE417">
            <v>0</v>
          </cell>
          <cell r="LJF417">
            <v>0</v>
          </cell>
          <cell r="LJG417">
            <v>0</v>
          </cell>
          <cell r="LJH417">
            <v>0</v>
          </cell>
          <cell r="LJI417">
            <v>0</v>
          </cell>
          <cell r="LJJ417">
            <v>0</v>
          </cell>
          <cell r="LJK417">
            <v>0</v>
          </cell>
          <cell r="LJL417">
            <v>0</v>
          </cell>
          <cell r="LJM417">
            <v>0</v>
          </cell>
          <cell r="LJN417">
            <v>0</v>
          </cell>
          <cell r="LJO417">
            <v>0</v>
          </cell>
          <cell r="LJP417">
            <v>0</v>
          </cell>
          <cell r="LJQ417">
            <v>0</v>
          </cell>
          <cell r="LJR417">
            <v>0</v>
          </cell>
          <cell r="LJS417">
            <v>0</v>
          </cell>
          <cell r="LJT417">
            <v>0</v>
          </cell>
          <cell r="LJU417">
            <v>0</v>
          </cell>
          <cell r="LJV417">
            <v>0</v>
          </cell>
          <cell r="LJW417">
            <v>0</v>
          </cell>
          <cell r="LJX417">
            <v>0</v>
          </cell>
          <cell r="LJY417">
            <v>0</v>
          </cell>
          <cell r="LJZ417">
            <v>0</v>
          </cell>
          <cell r="LKA417">
            <v>0</v>
          </cell>
          <cell r="LKB417">
            <v>0</v>
          </cell>
          <cell r="LKC417">
            <v>0</v>
          </cell>
          <cell r="LKD417">
            <v>0</v>
          </cell>
          <cell r="LKE417">
            <v>0</v>
          </cell>
          <cell r="LKF417">
            <v>0</v>
          </cell>
          <cell r="LKG417">
            <v>0</v>
          </cell>
          <cell r="LKH417">
            <v>0</v>
          </cell>
          <cell r="LKI417">
            <v>0</v>
          </cell>
          <cell r="LKJ417">
            <v>0</v>
          </cell>
          <cell r="LKK417">
            <v>0</v>
          </cell>
          <cell r="LKL417">
            <v>0</v>
          </cell>
          <cell r="LKM417">
            <v>0</v>
          </cell>
          <cell r="LKN417">
            <v>0</v>
          </cell>
          <cell r="LKO417">
            <v>0</v>
          </cell>
          <cell r="LKP417">
            <v>0</v>
          </cell>
          <cell r="LKQ417">
            <v>0</v>
          </cell>
          <cell r="LKR417">
            <v>0</v>
          </cell>
          <cell r="LKS417">
            <v>0</v>
          </cell>
          <cell r="LKT417">
            <v>0</v>
          </cell>
          <cell r="LKU417">
            <v>0</v>
          </cell>
          <cell r="LKV417">
            <v>0</v>
          </cell>
          <cell r="LKW417">
            <v>0</v>
          </cell>
          <cell r="LKX417">
            <v>0</v>
          </cell>
          <cell r="LKY417">
            <v>0</v>
          </cell>
          <cell r="LKZ417">
            <v>0</v>
          </cell>
          <cell r="LLA417">
            <v>0</v>
          </cell>
          <cell r="LLB417">
            <v>0</v>
          </cell>
          <cell r="LLC417">
            <v>0</v>
          </cell>
          <cell r="LLD417">
            <v>0</v>
          </cell>
          <cell r="LLE417">
            <v>0</v>
          </cell>
          <cell r="LLF417">
            <v>0</v>
          </cell>
          <cell r="LLG417">
            <v>0</v>
          </cell>
          <cell r="LLH417">
            <v>0</v>
          </cell>
          <cell r="LLI417">
            <v>0</v>
          </cell>
          <cell r="LLJ417">
            <v>0</v>
          </cell>
          <cell r="LLK417">
            <v>0</v>
          </cell>
          <cell r="LLL417">
            <v>0</v>
          </cell>
          <cell r="LLM417">
            <v>0</v>
          </cell>
          <cell r="LLN417">
            <v>0</v>
          </cell>
          <cell r="LLO417">
            <v>0</v>
          </cell>
          <cell r="LLP417">
            <v>0</v>
          </cell>
          <cell r="LLQ417">
            <v>0</v>
          </cell>
          <cell r="LLR417">
            <v>0</v>
          </cell>
          <cell r="LLS417">
            <v>0</v>
          </cell>
          <cell r="LLT417">
            <v>0</v>
          </cell>
          <cell r="LLU417">
            <v>0</v>
          </cell>
          <cell r="LLV417">
            <v>0</v>
          </cell>
          <cell r="LLW417">
            <v>0</v>
          </cell>
          <cell r="LLX417">
            <v>0</v>
          </cell>
          <cell r="LLY417">
            <v>0</v>
          </cell>
          <cell r="LLZ417">
            <v>0</v>
          </cell>
          <cell r="LMA417">
            <v>0</v>
          </cell>
          <cell r="LMB417">
            <v>0</v>
          </cell>
          <cell r="LMC417">
            <v>0</v>
          </cell>
          <cell r="LMD417">
            <v>0</v>
          </cell>
          <cell r="LME417">
            <v>0</v>
          </cell>
          <cell r="LMF417">
            <v>0</v>
          </cell>
          <cell r="LMG417">
            <v>0</v>
          </cell>
          <cell r="LMH417">
            <v>0</v>
          </cell>
          <cell r="LMI417">
            <v>0</v>
          </cell>
          <cell r="LMJ417">
            <v>0</v>
          </cell>
          <cell r="LMK417">
            <v>0</v>
          </cell>
          <cell r="LML417">
            <v>0</v>
          </cell>
          <cell r="LMM417">
            <v>0</v>
          </cell>
          <cell r="LMN417">
            <v>0</v>
          </cell>
          <cell r="LMO417">
            <v>0</v>
          </cell>
          <cell r="LMP417">
            <v>0</v>
          </cell>
          <cell r="LMQ417">
            <v>0</v>
          </cell>
          <cell r="LMR417">
            <v>0</v>
          </cell>
          <cell r="LMS417">
            <v>0</v>
          </cell>
          <cell r="LMT417">
            <v>0</v>
          </cell>
          <cell r="LMU417">
            <v>0</v>
          </cell>
          <cell r="LMV417">
            <v>0</v>
          </cell>
          <cell r="LMW417">
            <v>0</v>
          </cell>
          <cell r="LMX417">
            <v>0</v>
          </cell>
          <cell r="LMY417">
            <v>0</v>
          </cell>
          <cell r="LMZ417">
            <v>0</v>
          </cell>
          <cell r="LNA417">
            <v>0</v>
          </cell>
          <cell r="LNB417">
            <v>0</v>
          </cell>
          <cell r="LNC417">
            <v>0</v>
          </cell>
          <cell r="LND417">
            <v>0</v>
          </cell>
          <cell r="LNE417">
            <v>0</v>
          </cell>
          <cell r="LNF417">
            <v>0</v>
          </cell>
          <cell r="LNG417">
            <v>0</v>
          </cell>
          <cell r="LNH417">
            <v>0</v>
          </cell>
          <cell r="LNI417">
            <v>0</v>
          </cell>
          <cell r="LNJ417">
            <v>0</v>
          </cell>
          <cell r="LNK417">
            <v>0</v>
          </cell>
          <cell r="LNL417">
            <v>0</v>
          </cell>
          <cell r="LNM417">
            <v>0</v>
          </cell>
          <cell r="LNN417">
            <v>0</v>
          </cell>
          <cell r="LNO417">
            <v>0</v>
          </cell>
          <cell r="LNP417">
            <v>0</v>
          </cell>
          <cell r="LNQ417">
            <v>0</v>
          </cell>
          <cell r="LNR417">
            <v>0</v>
          </cell>
          <cell r="LNS417">
            <v>0</v>
          </cell>
          <cell r="LNT417">
            <v>0</v>
          </cell>
          <cell r="LNU417">
            <v>0</v>
          </cell>
          <cell r="LNV417">
            <v>0</v>
          </cell>
          <cell r="LNW417">
            <v>0</v>
          </cell>
          <cell r="LNX417">
            <v>0</v>
          </cell>
          <cell r="LNY417">
            <v>0</v>
          </cell>
          <cell r="LNZ417">
            <v>0</v>
          </cell>
          <cell r="LOA417">
            <v>0</v>
          </cell>
          <cell r="LOB417">
            <v>0</v>
          </cell>
          <cell r="LOC417">
            <v>0</v>
          </cell>
          <cell r="LOD417">
            <v>0</v>
          </cell>
          <cell r="LOE417">
            <v>0</v>
          </cell>
          <cell r="LOF417">
            <v>0</v>
          </cell>
          <cell r="LOG417">
            <v>0</v>
          </cell>
          <cell r="LOH417">
            <v>0</v>
          </cell>
          <cell r="LOI417">
            <v>0</v>
          </cell>
          <cell r="LOJ417">
            <v>0</v>
          </cell>
          <cell r="LOK417">
            <v>0</v>
          </cell>
          <cell r="LOL417">
            <v>0</v>
          </cell>
          <cell r="LOM417">
            <v>0</v>
          </cell>
          <cell r="LON417">
            <v>0</v>
          </cell>
          <cell r="LOO417">
            <v>0</v>
          </cell>
          <cell r="LOP417">
            <v>0</v>
          </cell>
          <cell r="LOQ417">
            <v>0</v>
          </cell>
          <cell r="LOR417">
            <v>0</v>
          </cell>
          <cell r="LOS417">
            <v>0</v>
          </cell>
          <cell r="LOT417">
            <v>0</v>
          </cell>
          <cell r="LOU417">
            <v>0</v>
          </cell>
          <cell r="LOV417">
            <v>0</v>
          </cell>
          <cell r="LOW417">
            <v>0</v>
          </cell>
          <cell r="LOX417">
            <v>0</v>
          </cell>
          <cell r="LOY417">
            <v>0</v>
          </cell>
          <cell r="LOZ417">
            <v>0</v>
          </cell>
          <cell r="LPA417">
            <v>0</v>
          </cell>
          <cell r="LPB417">
            <v>0</v>
          </cell>
          <cell r="LPC417">
            <v>0</v>
          </cell>
          <cell r="LPD417">
            <v>0</v>
          </cell>
          <cell r="LPE417">
            <v>0</v>
          </cell>
          <cell r="LPF417">
            <v>0</v>
          </cell>
          <cell r="LPG417">
            <v>0</v>
          </cell>
          <cell r="LPH417">
            <v>0</v>
          </cell>
          <cell r="LPI417">
            <v>0</v>
          </cell>
          <cell r="LPJ417">
            <v>0</v>
          </cell>
          <cell r="LPK417">
            <v>0</v>
          </cell>
          <cell r="LPL417">
            <v>0</v>
          </cell>
          <cell r="LPM417">
            <v>0</v>
          </cell>
          <cell r="LPN417">
            <v>0</v>
          </cell>
          <cell r="LPO417">
            <v>0</v>
          </cell>
          <cell r="LPP417">
            <v>0</v>
          </cell>
          <cell r="LPQ417">
            <v>0</v>
          </cell>
          <cell r="LPR417">
            <v>0</v>
          </cell>
          <cell r="LPS417">
            <v>0</v>
          </cell>
          <cell r="LPT417">
            <v>0</v>
          </cell>
          <cell r="LPU417">
            <v>0</v>
          </cell>
          <cell r="LPV417">
            <v>0</v>
          </cell>
          <cell r="LPW417">
            <v>0</v>
          </cell>
          <cell r="LPX417">
            <v>0</v>
          </cell>
          <cell r="LPY417">
            <v>0</v>
          </cell>
          <cell r="LPZ417">
            <v>0</v>
          </cell>
          <cell r="LQA417">
            <v>0</v>
          </cell>
          <cell r="LQB417">
            <v>0</v>
          </cell>
          <cell r="LQC417">
            <v>0</v>
          </cell>
          <cell r="LQD417">
            <v>0</v>
          </cell>
          <cell r="LQE417">
            <v>0</v>
          </cell>
          <cell r="LQF417">
            <v>0</v>
          </cell>
          <cell r="LQG417">
            <v>0</v>
          </cell>
          <cell r="LQH417">
            <v>0</v>
          </cell>
          <cell r="LQI417">
            <v>0</v>
          </cell>
          <cell r="LQJ417">
            <v>0</v>
          </cell>
          <cell r="LQK417">
            <v>0</v>
          </cell>
          <cell r="LQL417">
            <v>0</v>
          </cell>
          <cell r="LQM417">
            <v>0</v>
          </cell>
          <cell r="LQN417">
            <v>0</v>
          </cell>
          <cell r="LQO417">
            <v>0</v>
          </cell>
          <cell r="LQP417">
            <v>0</v>
          </cell>
          <cell r="LQQ417">
            <v>0</v>
          </cell>
          <cell r="LQR417">
            <v>0</v>
          </cell>
          <cell r="LQS417">
            <v>0</v>
          </cell>
          <cell r="LQT417">
            <v>0</v>
          </cell>
          <cell r="LQU417">
            <v>0</v>
          </cell>
          <cell r="LQV417">
            <v>0</v>
          </cell>
          <cell r="LQW417">
            <v>0</v>
          </cell>
          <cell r="LQX417">
            <v>0</v>
          </cell>
          <cell r="LQY417">
            <v>0</v>
          </cell>
          <cell r="LQZ417">
            <v>0</v>
          </cell>
          <cell r="LRA417">
            <v>0</v>
          </cell>
          <cell r="LRB417">
            <v>0</v>
          </cell>
          <cell r="LRC417">
            <v>0</v>
          </cell>
          <cell r="LRD417">
            <v>0</v>
          </cell>
          <cell r="LRE417">
            <v>0</v>
          </cell>
          <cell r="LRF417">
            <v>0</v>
          </cell>
          <cell r="LRG417">
            <v>0</v>
          </cell>
          <cell r="LRH417">
            <v>0</v>
          </cell>
          <cell r="LRI417">
            <v>0</v>
          </cell>
          <cell r="LRJ417">
            <v>0</v>
          </cell>
          <cell r="LRK417">
            <v>0</v>
          </cell>
          <cell r="LRL417">
            <v>0</v>
          </cell>
          <cell r="LRM417">
            <v>0</v>
          </cell>
          <cell r="LRN417">
            <v>0</v>
          </cell>
          <cell r="LRO417">
            <v>0</v>
          </cell>
          <cell r="LRP417">
            <v>0</v>
          </cell>
          <cell r="LRQ417">
            <v>0</v>
          </cell>
          <cell r="LRR417">
            <v>0</v>
          </cell>
          <cell r="LRS417">
            <v>0</v>
          </cell>
          <cell r="LRT417">
            <v>0</v>
          </cell>
          <cell r="LRU417">
            <v>0</v>
          </cell>
          <cell r="LRV417">
            <v>0</v>
          </cell>
          <cell r="LRW417">
            <v>0</v>
          </cell>
          <cell r="LRX417">
            <v>0</v>
          </cell>
          <cell r="LRY417">
            <v>0</v>
          </cell>
          <cell r="LRZ417">
            <v>0</v>
          </cell>
          <cell r="LSA417">
            <v>0</v>
          </cell>
          <cell r="LSB417">
            <v>0</v>
          </cell>
          <cell r="LSC417">
            <v>0</v>
          </cell>
          <cell r="LSD417">
            <v>0</v>
          </cell>
          <cell r="LSE417">
            <v>0</v>
          </cell>
          <cell r="LSF417">
            <v>0</v>
          </cell>
          <cell r="LSG417">
            <v>0</v>
          </cell>
          <cell r="LSH417">
            <v>0</v>
          </cell>
          <cell r="LSI417">
            <v>0</v>
          </cell>
          <cell r="LSJ417">
            <v>0</v>
          </cell>
          <cell r="LSK417">
            <v>0</v>
          </cell>
          <cell r="LSL417">
            <v>0</v>
          </cell>
          <cell r="LSM417">
            <v>0</v>
          </cell>
          <cell r="LSN417">
            <v>0</v>
          </cell>
          <cell r="LSO417">
            <v>0</v>
          </cell>
          <cell r="LSP417">
            <v>0</v>
          </cell>
          <cell r="LSQ417">
            <v>0</v>
          </cell>
          <cell r="LSR417">
            <v>0</v>
          </cell>
          <cell r="LSS417">
            <v>0</v>
          </cell>
          <cell r="LST417">
            <v>0</v>
          </cell>
          <cell r="LSU417">
            <v>0</v>
          </cell>
          <cell r="LSV417">
            <v>0</v>
          </cell>
          <cell r="LSW417">
            <v>0</v>
          </cell>
          <cell r="LSX417">
            <v>0</v>
          </cell>
          <cell r="LSY417">
            <v>0</v>
          </cell>
          <cell r="LSZ417">
            <v>0</v>
          </cell>
          <cell r="LTA417">
            <v>0</v>
          </cell>
          <cell r="LTB417">
            <v>0</v>
          </cell>
          <cell r="LTC417">
            <v>0</v>
          </cell>
          <cell r="LTD417">
            <v>0</v>
          </cell>
          <cell r="LTE417">
            <v>0</v>
          </cell>
          <cell r="LTF417">
            <v>0</v>
          </cell>
          <cell r="LTG417">
            <v>0</v>
          </cell>
          <cell r="LTH417">
            <v>0</v>
          </cell>
          <cell r="LTI417">
            <v>0</v>
          </cell>
          <cell r="LTJ417">
            <v>0</v>
          </cell>
          <cell r="LTK417">
            <v>0</v>
          </cell>
          <cell r="LTL417">
            <v>0</v>
          </cell>
          <cell r="LTM417">
            <v>0</v>
          </cell>
          <cell r="LTN417">
            <v>0</v>
          </cell>
          <cell r="LTO417">
            <v>0</v>
          </cell>
          <cell r="LTP417">
            <v>0</v>
          </cell>
          <cell r="LTQ417">
            <v>0</v>
          </cell>
          <cell r="LTR417">
            <v>0</v>
          </cell>
          <cell r="LTS417">
            <v>0</v>
          </cell>
          <cell r="LTT417">
            <v>0</v>
          </cell>
          <cell r="LTU417">
            <v>0</v>
          </cell>
          <cell r="LTV417">
            <v>0</v>
          </cell>
          <cell r="LTW417">
            <v>0</v>
          </cell>
          <cell r="LTX417">
            <v>0</v>
          </cell>
          <cell r="LTY417">
            <v>0</v>
          </cell>
          <cell r="LTZ417">
            <v>0</v>
          </cell>
          <cell r="LUA417">
            <v>0</v>
          </cell>
          <cell r="LUB417">
            <v>0</v>
          </cell>
          <cell r="LUC417">
            <v>0</v>
          </cell>
          <cell r="LUD417">
            <v>0</v>
          </cell>
          <cell r="LUE417">
            <v>0</v>
          </cell>
          <cell r="LUF417">
            <v>0</v>
          </cell>
          <cell r="LUG417">
            <v>0</v>
          </cell>
          <cell r="LUH417">
            <v>0</v>
          </cell>
          <cell r="LUI417">
            <v>0</v>
          </cell>
          <cell r="LUJ417">
            <v>0</v>
          </cell>
          <cell r="LUK417">
            <v>0</v>
          </cell>
          <cell r="LUL417">
            <v>0</v>
          </cell>
          <cell r="LUM417">
            <v>0</v>
          </cell>
          <cell r="LUN417">
            <v>0</v>
          </cell>
          <cell r="LUO417">
            <v>0</v>
          </cell>
          <cell r="LUP417">
            <v>0</v>
          </cell>
          <cell r="LUQ417">
            <v>0</v>
          </cell>
          <cell r="LUR417">
            <v>0</v>
          </cell>
          <cell r="LUS417">
            <v>0</v>
          </cell>
          <cell r="LUT417">
            <v>0</v>
          </cell>
          <cell r="LUU417">
            <v>0</v>
          </cell>
          <cell r="LUV417">
            <v>0</v>
          </cell>
          <cell r="LUW417">
            <v>0</v>
          </cell>
          <cell r="LUX417">
            <v>0</v>
          </cell>
          <cell r="LUY417">
            <v>0</v>
          </cell>
          <cell r="LUZ417">
            <v>0</v>
          </cell>
          <cell r="LVA417">
            <v>0</v>
          </cell>
          <cell r="LVB417">
            <v>0</v>
          </cell>
          <cell r="LVC417">
            <v>0</v>
          </cell>
          <cell r="LVD417">
            <v>0</v>
          </cell>
          <cell r="LVE417">
            <v>0</v>
          </cell>
          <cell r="LVF417">
            <v>0</v>
          </cell>
          <cell r="LVG417">
            <v>0</v>
          </cell>
          <cell r="LVH417">
            <v>0</v>
          </cell>
          <cell r="LVI417">
            <v>0</v>
          </cell>
          <cell r="LVJ417">
            <v>0</v>
          </cell>
          <cell r="LVK417">
            <v>0</v>
          </cell>
          <cell r="LVL417">
            <v>0</v>
          </cell>
          <cell r="LVM417">
            <v>0</v>
          </cell>
          <cell r="LVN417">
            <v>0</v>
          </cell>
          <cell r="LVO417">
            <v>0</v>
          </cell>
          <cell r="LVP417">
            <v>0</v>
          </cell>
          <cell r="LVQ417">
            <v>0</v>
          </cell>
          <cell r="LVR417">
            <v>0</v>
          </cell>
          <cell r="LVS417">
            <v>0</v>
          </cell>
          <cell r="LVT417">
            <v>0</v>
          </cell>
          <cell r="LVU417">
            <v>0</v>
          </cell>
          <cell r="LVV417">
            <v>0</v>
          </cell>
          <cell r="LVW417">
            <v>0</v>
          </cell>
          <cell r="LVX417">
            <v>0</v>
          </cell>
          <cell r="LVY417">
            <v>0</v>
          </cell>
          <cell r="LVZ417">
            <v>0</v>
          </cell>
          <cell r="LWA417">
            <v>0</v>
          </cell>
          <cell r="LWB417">
            <v>0</v>
          </cell>
          <cell r="LWC417">
            <v>0</v>
          </cell>
          <cell r="LWD417">
            <v>0</v>
          </cell>
          <cell r="LWE417">
            <v>0</v>
          </cell>
          <cell r="LWF417">
            <v>0</v>
          </cell>
          <cell r="LWG417">
            <v>0</v>
          </cell>
          <cell r="LWH417">
            <v>0</v>
          </cell>
          <cell r="LWI417">
            <v>0</v>
          </cell>
          <cell r="LWJ417">
            <v>0</v>
          </cell>
          <cell r="LWK417">
            <v>0</v>
          </cell>
          <cell r="LWL417">
            <v>0</v>
          </cell>
          <cell r="LWM417">
            <v>0</v>
          </cell>
          <cell r="LWN417">
            <v>0</v>
          </cell>
          <cell r="LWO417">
            <v>0</v>
          </cell>
          <cell r="LWP417">
            <v>0</v>
          </cell>
          <cell r="LWQ417">
            <v>0</v>
          </cell>
          <cell r="LWR417">
            <v>0</v>
          </cell>
          <cell r="LWS417">
            <v>0</v>
          </cell>
          <cell r="LWT417">
            <v>0</v>
          </cell>
          <cell r="LWU417">
            <v>0</v>
          </cell>
          <cell r="LWV417">
            <v>0</v>
          </cell>
          <cell r="LWW417">
            <v>0</v>
          </cell>
          <cell r="LWX417">
            <v>0</v>
          </cell>
          <cell r="LWY417">
            <v>0</v>
          </cell>
          <cell r="LWZ417">
            <v>0</v>
          </cell>
          <cell r="LXA417">
            <v>0</v>
          </cell>
          <cell r="LXB417">
            <v>0</v>
          </cell>
          <cell r="LXC417">
            <v>0</v>
          </cell>
          <cell r="LXD417">
            <v>0</v>
          </cell>
          <cell r="LXE417">
            <v>0</v>
          </cell>
          <cell r="LXF417">
            <v>0</v>
          </cell>
          <cell r="LXG417">
            <v>0</v>
          </cell>
          <cell r="LXH417">
            <v>0</v>
          </cell>
          <cell r="LXI417">
            <v>0</v>
          </cell>
          <cell r="LXJ417">
            <v>0</v>
          </cell>
          <cell r="LXK417">
            <v>0</v>
          </cell>
          <cell r="LXL417">
            <v>0</v>
          </cell>
          <cell r="LXM417">
            <v>0</v>
          </cell>
          <cell r="LXN417">
            <v>0</v>
          </cell>
          <cell r="LXO417">
            <v>0</v>
          </cell>
          <cell r="LXP417">
            <v>0</v>
          </cell>
          <cell r="LXQ417">
            <v>0</v>
          </cell>
          <cell r="LXR417">
            <v>0</v>
          </cell>
          <cell r="LXS417">
            <v>0</v>
          </cell>
          <cell r="LXT417">
            <v>0</v>
          </cell>
          <cell r="LXU417">
            <v>0</v>
          </cell>
          <cell r="LXV417">
            <v>0</v>
          </cell>
          <cell r="LXW417">
            <v>0</v>
          </cell>
          <cell r="LXX417">
            <v>0</v>
          </cell>
          <cell r="LXY417">
            <v>0</v>
          </cell>
          <cell r="LXZ417">
            <v>0</v>
          </cell>
          <cell r="LYA417">
            <v>0</v>
          </cell>
          <cell r="LYB417">
            <v>0</v>
          </cell>
          <cell r="LYC417">
            <v>0</v>
          </cell>
          <cell r="LYD417">
            <v>0</v>
          </cell>
          <cell r="LYE417">
            <v>0</v>
          </cell>
          <cell r="LYF417">
            <v>0</v>
          </cell>
          <cell r="LYG417">
            <v>0</v>
          </cell>
          <cell r="LYH417">
            <v>0</v>
          </cell>
          <cell r="LYI417">
            <v>0</v>
          </cell>
          <cell r="LYJ417">
            <v>0</v>
          </cell>
          <cell r="LYK417">
            <v>0</v>
          </cell>
          <cell r="LYL417">
            <v>0</v>
          </cell>
          <cell r="LYM417">
            <v>0</v>
          </cell>
          <cell r="LYN417">
            <v>0</v>
          </cell>
          <cell r="LYO417">
            <v>0</v>
          </cell>
          <cell r="LYP417">
            <v>0</v>
          </cell>
          <cell r="LYQ417">
            <v>0</v>
          </cell>
          <cell r="LYR417">
            <v>0</v>
          </cell>
          <cell r="LYS417">
            <v>0</v>
          </cell>
          <cell r="LYT417">
            <v>0</v>
          </cell>
          <cell r="LYU417">
            <v>0</v>
          </cell>
          <cell r="LYV417">
            <v>0</v>
          </cell>
          <cell r="LYW417">
            <v>0</v>
          </cell>
          <cell r="LYX417">
            <v>0</v>
          </cell>
          <cell r="LYY417">
            <v>0</v>
          </cell>
          <cell r="LYZ417">
            <v>0</v>
          </cell>
          <cell r="LZA417">
            <v>0</v>
          </cell>
          <cell r="LZB417">
            <v>0</v>
          </cell>
          <cell r="LZC417">
            <v>0</v>
          </cell>
          <cell r="LZD417">
            <v>0</v>
          </cell>
          <cell r="LZE417">
            <v>0</v>
          </cell>
          <cell r="LZF417">
            <v>0</v>
          </cell>
          <cell r="LZG417">
            <v>0</v>
          </cell>
          <cell r="LZH417">
            <v>0</v>
          </cell>
          <cell r="LZI417">
            <v>0</v>
          </cell>
          <cell r="LZJ417">
            <v>0</v>
          </cell>
          <cell r="LZK417">
            <v>0</v>
          </cell>
          <cell r="LZL417">
            <v>0</v>
          </cell>
          <cell r="LZM417">
            <v>0</v>
          </cell>
          <cell r="LZN417">
            <v>0</v>
          </cell>
          <cell r="LZO417">
            <v>0</v>
          </cell>
          <cell r="LZP417">
            <v>0</v>
          </cell>
          <cell r="LZQ417">
            <v>0</v>
          </cell>
          <cell r="LZR417">
            <v>0</v>
          </cell>
          <cell r="LZS417">
            <v>0</v>
          </cell>
          <cell r="LZT417">
            <v>0</v>
          </cell>
          <cell r="LZU417">
            <v>0</v>
          </cell>
          <cell r="LZV417">
            <v>0</v>
          </cell>
          <cell r="LZW417">
            <v>0</v>
          </cell>
          <cell r="LZX417">
            <v>0</v>
          </cell>
          <cell r="LZY417">
            <v>0</v>
          </cell>
          <cell r="LZZ417">
            <v>0</v>
          </cell>
          <cell r="MAA417">
            <v>0</v>
          </cell>
          <cell r="MAB417">
            <v>0</v>
          </cell>
          <cell r="MAC417">
            <v>0</v>
          </cell>
          <cell r="MAD417">
            <v>0</v>
          </cell>
          <cell r="MAE417">
            <v>0</v>
          </cell>
          <cell r="MAF417">
            <v>0</v>
          </cell>
          <cell r="MAG417">
            <v>0</v>
          </cell>
          <cell r="MAH417">
            <v>0</v>
          </cell>
          <cell r="MAI417">
            <v>0</v>
          </cell>
          <cell r="MAJ417">
            <v>0</v>
          </cell>
          <cell r="MAK417">
            <v>0</v>
          </cell>
          <cell r="MAL417">
            <v>0</v>
          </cell>
          <cell r="MAM417">
            <v>0</v>
          </cell>
          <cell r="MAN417">
            <v>0</v>
          </cell>
          <cell r="MAO417">
            <v>0</v>
          </cell>
          <cell r="MAP417">
            <v>0</v>
          </cell>
          <cell r="MAQ417">
            <v>0</v>
          </cell>
          <cell r="MAR417">
            <v>0</v>
          </cell>
          <cell r="MAS417">
            <v>0</v>
          </cell>
          <cell r="MAT417">
            <v>0</v>
          </cell>
          <cell r="MAU417">
            <v>0</v>
          </cell>
          <cell r="MAV417">
            <v>0</v>
          </cell>
          <cell r="MAW417">
            <v>0</v>
          </cell>
          <cell r="MAX417">
            <v>0</v>
          </cell>
          <cell r="MAY417">
            <v>0</v>
          </cell>
          <cell r="MAZ417">
            <v>0</v>
          </cell>
          <cell r="MBA417">
            <v>0</v>
          </cell>
          <cell r="MBB417">
            <v>0</v>
          </cell>
          <cell r="MBC417">
            <v>0</v>
          </cell>
          <cell r="MBD417">
            <v>0</v>
          </cell>
          <cell r="MBE417">
            <v>0</v>
          </cell>
          <cell r="MBF417">
            <v>0</v>
          </cell>
          <cell r="MBG417">
            <v>0</v>
          </cell>
          <cell r="MBH417">
            <v>0</v>
          </cell>
          <cell r="MBI417">
            <v>0</v>
          </cell>
          <cell r="MBJ417">
            <v>0</v>
          </cell>
          <cell r="MBK417">
            <v>0</v>
          </cell>
          <cell r="MBL417">
            <v>0</v>
          </cell>
          <cell r="MBM417">
            <v>0</v>
          </cell>
          <cell r="MBN417">
            <v>0</v>
          </cell>
          <cell r="MBO417">
            <v>0</v>
          </cell>
          <cell r="MBP417">
            <v>0</v>
          </cell>
          <cell r="MBQ417">
            <v>0</v>
          </cell>
          <cell r="MBR417">
            <v>0</v>
          </cell>
          <cell r="MBS417">
            <v>0</v>
          </cell>
          <cell r="MBT417">
            <v>0</v>
          </cell>
          <cell r="MBU417">
            <v>0</v>
          </cell>
          <cell r="MBV417">
            <v>0</v>
          </cell>
          <cell r="MBW417">
            <v>0</v>
          </cell>
          <cell r="MBX417">
            <v>0</v>
          </cell>
          <cell r="MBY417">
            <v>0</v>
          </cell>
          <cell r="MBZ417">
            <v>0</v>
          </cell>
          <cell r="MCA417">
            <v>0</v>
          </cell>
          <cell r="MCB417">
            <v>0</v>
          </cell>
          <cell r="MCC417">
            <v>0</v>
          </cell>
          <cell r="MCD417">
            <v>0</v>
          </cell>
          <cell r="MCE417">
            <v>0</v>
          </cell>
          <cell r="MCF417">
            <v>0</v>
          </cell>
          <cell r="MCG417">
            <v>0</v>
          </cell>
          <cell r="MCH417">
            <v>0</v>
          </cell>
          <cell r="MCI417">
            <v>0</v>
          </cell>
          <cell r="MCJ417">
            <v>0</v>
          </cell>
          <cell r="MCK417">
            <v>0</v>
          </cell>
          <cell r="MCL417">
            <v>0</v>
          </cell>
          <cell r="MCM417">
            <v>0</v>
          </cell>
          <cell r="MCN417">
            <v>0</v>
          </cell>
          <cell r="MCO417">
            <v>0</v>
          </cell>
          <cell r="MCP417">
            <v>0</v>
          </cell>
          <cell r="MCQ417">
            <v>0</v>
          </cell>
          <cell r="MCR417">
            <v>0</v>
          </cell>
          <cell r="MCS417">
            <v>0</v>
          </cell>
          <cell r="MCT417">
            <v>0</v>
          </cell>
          <cell r="MCU417">
            <v>0</v>
          </cell>
          <cell r="MCV417">
            <v>0</v>
          </cell>
          <cell r="MCW417">
            <v>0</v>
          </cell>
          <cell r="MCX417">
            <v>0</v>
          </cell>
          <cell r="MCY417">
            <v>0</v>
          </cell>
          <cell r="MCZ417">
            <v>0</v>
          </cell>
          <cell r="MDA417">
            <v>0</v>
          </cell>
          <cell r="MDB417">
            <v>0</v>
          </cell>
          <cell r="MDC417">
            <v>0</v>
          </cell>
          <cell r="MDD417">
            <v>0</v>
          </cell>
          <cell r="MDE417">
            <v>0</v>
          </cell>
          <cell r="MDF417">
            <v>0</v>
          </cell>
          <cell r="MDG417">
            <v>0</v>
          </cell>
          <cell r="MDH417">
            <v>0</v>
          </cell>
          <cell r="MDI417">
            <v>0</v>
          </cell>
          <cell r="MDJ417">
            <v>0</v>
          </cell>
          <cell r="MDK417">
            <v>0</v>
          </cell>
          <cell r="MDL417">
            <v>0</v>
          </cell>
          <cell r="MDM417">
            <v>0</v>
          </cell>
          <cell r="MDN417">
            <v>0</v>
          </cell>
          <cell r="MDO417">
            <v>0</v>
          </cell>
          <cell r="MDP417">
            <v>0</v>
          </cell>
          <cell r="MDQ417">
            <v>0</v>
          </cell>
          <cell r="MDR417">
            <v>0</v>
          </cell>
          <cell r="MDS417">
            <v>0</v>
          </cell>
          <cell r="MDT417">
            <v>0</v>
          </cell>
          <cell r="MDU417">
            <v>0</v>
          </cell>
          <cell r="MDV417">
            <v>0</v>
          </cell>
          <cell r="MDW417">
            <v>0</v>
          </cell>
          <cell r="MDX417">
            <v>0</v>
          </cell>
          <cell r="MDY417">
            <v>0</v>
          </cell>
          <cell r="MDZ417">
            <v>0</v>
          </cell>
          <cell r="MEA417">
            <v>0</v>
          </cell>
          <cell r="MEB417">
            <v>0</v>
          </cell>
          <cell r="MEC417">
            <v>0</v>
          </cell>
          <cell r="MED417">
            <v>0</v>
          </cell>
          <cell r="MEE417">
            <v>0</v>
          </cell>
          <cell r="MEF417">
            <v>0</v>
          </cell>
          <cell r="MEG417">
            <v>0</v>
          </cell>
          <cell r="MEH417">
            <v>0</v>
          </cell>
          <cell r="MEI417">
            <v>0</v>
          </cell>
          <cell r="MEJ417">
            <v>0</v>
          </cell>
          <cell r="MEK417">
            <v>0</v>
          </cell>
          <cell r="MEL417">
            <v>0</v>
          </cell>
          <cell r="MEM417">
            <v>0</v>
          </cell>
          <cell r="MEN417">
            <v>0</v>
          </cell>
          <cell r="MEO417">
            <v>0</v>
          </cell>
          <cell r="MEP417">
            <v>0</v>
          </cell>
          <cell r="MEQ417">
            <v>0</v>
          </cell>
          <cell r="MER417">
            <v>0</v>
          </cell>
          <cell r="MES417">
            <v>0</v>
          </cell>
          <cell r="MET417">
            <v>0</v>
          </cell>
          <cell r="MEU417">
            <v>0</v>
          </cell>
          <cell r="MEV417">
            <v>0</v>
          </cell>
          <cell r="MEW417">
            <v>0</v>
          </cell>
          <cell r="MEX417">
            <v>0</v>
          </cell>
          <cell r="MEY417">
            <v>0</v>
          </cell>
          <cell r="MEZ417">
            <v>0</v>
          </cell>
          <cell r="MFA417">
            <v>0</v>
          </cell>
          <cell r="MFB417">
            <v>0</v>
          </cell>
          <cell r="MFC417">
            <v>0</v>
          </cell>
          <cell r="MFD417">
            <v>0</v>
          </cell>
          <cell r="MFE417">
            <v>0</v>
          </cell>
          <cell r="MFF417">
            <v>0</v>
          </cell>
          <cell r="MFG417">
            <v>0</v>
          </cell>
          <cell r="MFH417">
            <v>0</v>
          </cell>
          <cell r="MFI417">
            <v>0</v>
          </cell>
          <cell r="MFJ417">
            <v>0</v>
          </cell>
          <cell r="MFK417">
            <v>0</v>
          </cell>
          <cell r="MFL417">
            <v>0</v>
          </cell>
          <cell r="MFM417">
            <v>0</v>
          </cell>
          <cell r="MFN417">
            <v>0</v>
          </cell>
          <cell r="MFO417">
            <v>0</v>
          </cell>
          <cell r="MFP417">
            <v>0</v>
          </cell>
          <cell r="MFQ417">
            <v>0</v>
          </cell>
          <cell r="MFR417">
            <v>0</v>
          </cell>
          <cell r="MFS417">
            <v>0</v>
          </cell>
          <cell r="MFT417">
            <v>0</v>
          </cell>
          <cell r="MFU417">
            <v>0</v>
          </cell>
          <cell r="MFV417">
            <v>0</v>
          </cell>
          <cell r="MFW417">
            <v>0</v>
          </cell>
          <cell r="MFX417">
            <v>0</v>
          </cell>
          <cell r="MFY417">
            <v>0</v>
          </cell>
          <cell r="MFZ417">
            <v>0</v>
          </cell>
          <cell r="MGA417">
            <v>0</v>
          </cell>
          <cell r="MGB417">
            <v>0</v>
          </cell>
          <cell r="MGC417">
            <v>0</v>
          </cell>
          <cell r="MGD417">
            <v>0</v>
          </cell>
          <cell r="MGE417">
            <v>0</v>
          </cell>
          <cell r="MGF417">
            <v>0</v>
          </cell>
          <cell r="MGG417">
            <v>0</v>
          </cell>
          <cell r="MGH417">
            <v>0</v>
          </cell>
          <cell r="MGI417">
            <v>0</v>
          </cell>
          <cell r="MGJ417">
            <v>0</v>
          </cell>
          <cell r="MGK417">
            <v>0</v>
          </cell>
          <cell r="MGL417">
            <v>0</v>
          </cell>
          <cell r="MGM417">
            <v>0</v>
          </cell>
          <cell r="MGN417">
            <v>0</v>
          </cell>
          <cell r="MGO417">
            <v>0</v>
          </cell>
          <cell r="MGP417">
            <v>0</v>
          </cell>
          <cell r="MGQ417">
            <v>0</v>
          </cell>
          <cell r="MGR417">
            <v>0</v>
          </cell>
          <cell r="MGS417">
            <v>0</v>
          </cell>
          <cell r="MGT417">
            <v>0</v>
          </cell>
          <cell r="MGU417">
            <v>0</v>
          </cell>
          <cell r="MGV417">
            <v>0</v>
          </cell>
          <cell r="MGW417">
            <v>0</v>
          </cell>
          <cell r="MGX417">
            <v>0</v>
          </cell>
          <cell r="MGY417">
            <v>0</v>
          </cell>
          <cell r="MGZ417">
            <v>0</v>
          </cell>
          <cell r="MHA417">
            <v>0</v>
          </cell>
          <cell r="MHB417">
            <v>0</v>
          </cell>
          <cell r="MHC417">
            <v>0</v>
          </cell>
          <cell r="MHD417">
            <v>0</v>
          </cell>
          <cell r="MHE417">
            <v>0</v>
          </cell>
          <cell r="MHF417">
            <v>0</v>
          </cell>
          <cell r="MHG417">
            <v>0</v>
          </cell>
          <cell r="MHH417">
            <v>0</v>
          </cell>
          <cell r="MHI417">
            <v>0</v>
          </cell>
          <cell r="MHJ417">
            <v>0</v>
          </cell>
          <cell r="MHK417">
            <v>0</v>
          </cell>
          <cell r="MHL417">
            <v>0</v>
          </cell>
          <cell r="MHM417">
            <v>0</v>
          </cell>
          <cell r="MHN417">
            <v>0</v>
          </cell>
          <cell r="MHO417">
            <v>0</v>
          </cell>
          <cell r="MHP417">
            <v>0</v>
          </cell>
          <cell r="MHQ417">
            <v>0</v>
          </cell>
          <cell r="MHR417">
            <v>0</v>
          </cell>
          <cell r="MHS417">
            <v>0</v>
          </cell>
          <cell r="MHT417">
            <v>0</v>
          </cell>
          <cell r="MHU417">
            <v>0</v>
          </cell>
          <cell r="MHV417">
            <v>0</v>
          </cell>
          <cell r="MHW417">
            <v>0</v>
          </cell>
          <cell r="MHX417">
            <v>0</v>
          </cell>
          <cell r="MHY417">
            <v>0</v>
          </cell>
          <cell r="MHZ417">
            <v>0</v>
          </cell>
          <cell r="MIA417">
            <v>0</v>
          </cell>
          <cell r="MIB417">
            <v>0</v>
          </cell>
          <cell r="MIC417">
            <v>0</v>
          </cell>
          <cell r="MID417">
            <v>0</v>
          </cell>
          <cell r="MIE417">
            <v>0</v>
          </cell>
          <cell r="MIF417">
            <v>0</v>
          </cell>
          <cell r="MIG417">
            <v>0</v>
          </cell>
          <cell r="MIH417">
            <v>0</v>
          </cell>
          <cell r="MII417">
            <v>0</v>
          </cell>
          <cell r="MIJ417">
            <v>0</v>
          </cell>
          <cell r="MIK417">
            <v>0</v>
          </cell>
          <cell r="MIL417">
            <v>0</v>
          </cell>
          <cell r="MIM417">
            <v>0</v>
          </cell>
          <cell r="MIN417">
            <v>0</v>
          </cell>
          <cell r="MIO417">
            <v>0</v>
          </cell>
          <cell r="MIP417">
            <v>0</v>
          </cell>
          <cell r="MIQ417">
            <v>0</v>
          </cell>
          <cell r="MIR417">
            <v>0</v>
          </cell>
          <cell r="MIS417">
            <v>0</v>
          </cell>
          <cell r="MIT417">
            <v>0</v>
          </cell>
          <cell r="MIU417">
            <v>0</v>
          </cell>
          <cell r="MIV417">
            <v>0</v>
          </cell>
          <cell r="MIW417">
            <v>0</v>
          </cell>
          <cell r="MIX417">
            <v>0</v>
          </cell>
          <cell r="MIY417">
            <v>0</v>
          </cell>
          <cell r="MIZ417">
            <v>0</v>
          </cell>
          <cell r="MJA417">
            <v>0</v>
          </cell>
          <cell r="MJB417">
            <v>0</v>
          </cell>
          <cell r="MJC417">
            <v>0</v>
          </cell>
          <cell r="MJD417">
            <v>0</v>
          </cell>
          <cell r="MJE417">
            <v>0</v>
          </cell>
          <cell r="MJF417">
            <v>0</v>
          </cell>
          <cell r="MJG417">
            <v>0</v>
          </cell>
          <cell r="MJH417">
            <v>0</v>
          </cell>
          <cell r="MJI417">
            <v>0</v>
          </cell>
          <cell r="MJJ417">
            <v>0</v>
          </cell>
          <cell r="MJK417">
            <v>0</v>
          </cell>
          <cell r="MJL417">
            <v>0</v>
          </cell>
          <cell r="MJM417">
            <v>0</v>
          </cell>
          <cell r="MJN417">
            <v>0</v>
          </cell>
          <cell r="MJO417">
            <v>0</v>
          </cell>
          <cell r="MJP417">
            <v>0</v>
          </cell>
          <cell r="MJQ417">
            <v>0</v>
          </cell>
          <cell r="MJR417">
            <v>0</v>
          </cell>
          <cell r="MJS417">
            <v>0</v>
          </cell>
          <cell r="MJT417">
            <v>0</v>
          </cell>
          <cell r="MJU417">
            <v>0</v>
          </cell>
          <cell r="MJV417">
            <v>0</v>
          </cell>
          <cell r="MJW417">
            <v>0</v>
          </cell>
          <cell r="MJX417">
            <v>0</v>
          </cell>
          <cell r="MJY417">
            <v>0</v>
          </cell>
          <cell r="MJZ417">
            <v>0</v>
          </cell>
          <cell r="MKA417">
            <v>0</v>
          </cell>
          <cell r="MKB417">
            <v>0</v>
          </cell>
          <cell r="MKC417">
            <v>0</v>
          </cell>
          <cell r="MKD417">
            <v>0</v>
          </cell>
          <cell r="MKE417">
            <v>0</v>
          </cell>
          <cell r="MKF417">
            <v>0</v>
          </cell>
          <cell r="MKG417">
            <v>0</v>
          </cell>
          <cell r="MKH417">
            <v>0</v>
          </cell>
          <cell r="MKI417">
            <v>0</v>
          </cell>
          <cell r="MKJ417">
            <v>0</v>
          </cell>
          <cell r="MKK417">
            <v>0</v>
          </cell>
          <cell r="MKL417">
            <v>0</v>
          </cell>
          <cell r="MKM417">
            <v>0</v>
          </cell>
          <cell r="MKN417">
            <v>0</v>
          </cell>
          <cell r="MKO417">
            <v>0</v>
          </cell>
          <cell r="MKP417">
            <v>0</v>
          </cell>
          <cell r="MKQ417">
            <v>0</v>
          </cell>
          <cell r="MKR417">
            <v>0</v>
          </cell>
          <cell r="MKS417">
            <v>0</v>
          </cell>
          <cell r="MKT417">
            <v>0</v>
          </cell>
          <cell r="MKU417">
            <v>0</v>
          </cell>
          <cell r="MKV417">
            <v>0</v>
          </cell>
          <cell r="MKW417">
            <v>0</v>
          </cell>
          <cell r="MKX417">
            <v>0</v>
          </cell>
          <cell r="MKY417">
            <v>0</v>
          </cell>
          <cell r="MKZ417">
            <v>0</v>
          </cell>
          <cell r="MLA417">
            <v>0</v>
          </cell>
          <cell r="MLB417">
            <v>0</v>
          </cell>
          <cell r="MLC417">
            <v>0</v>
          </cell>
          <cell r="MLD417">
            <v>0</v>
          </cell>
          <cell r="MLE417">
            <v>0</v>
          </cell>
          <cell r="MLF417">
            <v>0</v>
          </cell>
          <cell r="MLG417">
            <v>0</v>
          </cell>
          <cell r="MLH417">
            <v>0</v>
          </cell>
          <cell r="MLI417">
            <v>0</v>
          </cell>
          <cell r="MLJ417">
            <v>0</v>
          </cell>
          <cell r="MLK417">
            <v>0</v>
          </cell>
          <cell r="MLL417">
            <v>0</v>
          </cell>
          <cell r="MLM417">
            <v>0</v>
          </cell>
          <cell r="MLN417">
            <v>0</v>
          </cell>
          <cell r="MLO417">
            <v>0</v>
          </cell>
          <cell r="MLP417">
            <v>0</v>
          </cell>
          <cell r="MLQ417">
            <v>0</v>
          </cell>
          <cell r="MLR417">
            <v>0</v>
          </cell>
          <cell r="MLS417">
            <v>0</v>
          </cell>
          <cell r="MLT417">
            <v>0</v>
          </cell>
          <cell r="MLU417">
            <v>0</v>
          </cell>
          <cell r="MLV417">
            <v>0</v>
          </cell>
          <cell r="MLW417">
            <v>0</v>
          </cell>
          <cell r="MLX417">
            <v>0</v>
          </cell>
          <cell r="MLY417">
            <v>0</v>
          </cell>
          <cell r="MLZ417">
            <v>0</v>
          </cell>
          <cell r="MMA417">
            <v>0</v>
          </cell>
          <cell r="MMB417">
            <v>0</v>
          </cell>
          <cell r="MMC417">
            <v>0</v>
          </cell>
          <cell r="MMD417">
            <v>0</v>
          </cell>
          <cell r="MME417">
            <v>0</v>
          </cell>
          <cell r="MMF417">
            <v>0</v>
          </cell>
          <cell r="MMG417">
            <v>0</v>
          </cell>
          <cell r="MMH417">
            <v>0</v>
          </cell>
          <cell r="MMI417">
            <v>0</v>
          </cell>
          <cell r="MMJ417">
            <v>0</v>
          </cell>
          <cell r="MMK417">
            <v>0</v>
          </cell>
          <cell r="MML417">
            <v>0</v>
          </cell>
          <cell r="MMM417">
            <v>0</v>
          </cell>
          <cell r="MMN417">
            <v>0</v>
          </cell>
          <cell r="MMO417">
            <v>0</v>
          </cell>
          <cell r="MMP417">
            <v>0</v>
          </cell>
          <cell r="MMQ417">
            <v>0</v>
          </cell>
          <cell r="MMR417">
            <v>0</v>
          </cell>
          <cell r="MMS417">
            <v>0</v>
          </cell>
          <cell r="MMT417">
            <v>0</v>
          </cell>
          <cell r="MMU417">
            <v>0</v>
          </cell>
          <cell r="MMV417">
            <v>0</v>
          </cell>
          <cell r="MMW417">
            <v>0</v>
          </cell>
          <cell r="MMX417">
            <v>0</v>
          </cell>
          <cell r="MMY417">
            <v>0</v>
          </cell>
          <cell r="MMZ417">
            <v>0</v>
          </cell>
          <cell r="MNA417">
            <v>0</v>
          </cell>
          <cell r="MNB417">
            <v>0</v>
          </cell>
          <cell r="MNC417">
            <v>0</v>
          </cell>
          <cell r="MND417">
            <v>0</v>
          </cell>
          <cell r="MNE417">
            <v>0</v>
          </cell>
          <cell r="MNF417">
            <v>0</v>
          </cell>
          <cell r="MNG417">
            <v>0</v>
          </cell>
          <cell r="MNH417">
            <v>0</v>
          </cell>
          <cell r="MNI417">
            <v>0</v>
          </cell>
          <cell r="MNJ417">
            <v>0</v>
          </cell>
          <cell r="MNK417">
            <v>0</v>
          </cell>
          <cell r="MNL417">
            <v>0</v>
          </cell>
          <cell r="MNM417">
            <v>0</v>
          </cell>
          <cell r="MNN417">
            <v>0</v>
          </cell>
          <cell r="MNO417">
            <v>0</v>
          </cell>
          <cell r="MNP417">
            <v>0</v>
          </cell>
          <cell r="MNQ417">
            <v>0</v>
          </cell>
          <cell r="MNR417">
            <v>0</v>
          </cell>
          <cell r="MNS417">
            <v>0</v>
          </cell>
          <cell r="MNT417">
            <v>0</v>
          </cell>
          <cell r="MNU417">
            <v>0</v>
          </cell>
          <cell r="MNV417">
            <v>0</v>
          </cell>
          <cell r="MNW417">
            <v>0</v>
          </cell>
          <cell r="MNX417">
            <v>0</v>
          </cell>
          <cell r="MNY417">
            <v>0</v>
          </cell>
          <cell r="MNZ417">
            <v>0</v>
          </cell>
          <cell r="MOA417">
            <v>0</v>
          </cell>
          <cell r="MOB417">
            <v>0</v>
          </cell>
          <cell r="MOC417">
            <v>0</v>
          </cell>
          <cell r="MOD417">
            <v>0</v>
          </cell>
          <cell r="MOE417">
            <v>0</v>
          </cell>
          <cell r="MOF417">
            <v>0</v>
          </cell>
          <cell r="MOG417">
            <v>0</v>
          </cell>
          <cell r="MOH417">
            <v>0</v>
          </cell>
          <cell r="MOI417">
            <v>0</v>
          </cell>
          <cell r="MOJ417">
            <v>0</v>
          </cell>
          <cell r="MOK417">
            <v>0</v>
          </cell>
          <cell r="MOL417">
            <v>0</v>
          </cell>
          <cell r="MOM417">
            <v>0</v>
          </cell>
          <cell r="MON417">
            <v>0</v>
          </cell>
          <cell r="MOO417">
            <v>0</v>
          </cell>
          <cell r="MOP417">
            <v>0</v>
          </cell>
          <cell r="MOQ417">
            <v>0</v>
          </cell>
          <cell r="MOR417">
            <v>0</v>
          </cell>
          <cell r="MOS417">
            <v>0</v>
          </cell>
          <cell r="MOT417">
            <v>0</v>
          </cell>
          <cell r="MOU417">
            <v>0</v>
          </cell>
          <cell r="MOV417">
            <v>0</v>
          </cell>
          <cell r="MOW417">
            <v>0</v>
          </cell>
          <cell r="MOX417">
            <v>0</v>
          </cell>
          <cell r="MOY417">
            <v>0</v>
          </cell>
          <cell r="MOZ417">
            <v>0</v>
          </cell>
          <cell r="MPA417">
            <v>0</v>
          </cell>
          <cell r="MPB417">
            <v>0</v>
          </cell>
          <cell r="MPC417">
            <v>0</v>
          </cell>
          <cell r="MPD417">
            <v>0</v>
          </cell>
          <cell r="MPE417">
            <v>0</v>
          </cell>
          <cell r="MPF417">
            <v>0</v>
          </cell>
          <cell r="MPG417">
            <v>0</v>
          </cell>
          <cell r="MPH417">
            <v>0</v>
          </cell>
          <cell r="MPI417">
            <v>0</v>
          </cell>
          <cell r="MPJ417">
            <v>0</v>
          </cell>
          <cell r="MPK417">
            <v>0</v>
          </cell>
          <cell r="MPL417">
            <v>0</v>
          </cell>
          <cell r="MPM417">
            <v>0</v>
          </cell>
          <cell r="MPN417">
            <v>0</v>
          </cell>
          <cell r="MPO417">
            <v>0</v>
          </cell>
          <cell r="MPP417">
            <v>0</v>
          </cell>
          <cell r="MPQ417">
            <v>0</v>
          </cell>
          <cell r="MPR417">
            <v>0</v>
          </cell>
          <cell r="MPS417">
            <v>0</v>
          </cell>
          <cell r="MPT417">
            <v>0</v>
          </cell>
          <cell r="MPU417">
            <v>0</v>
          </cell>
          <cell r="MPV417">
            <v>0</v>
          </cell>
          <cell r="MPW417">
            <v>0</v>
          </cell>
          <cell r="MPX417">
            <v>0</v>
          </cell>
          <cell r="MPY417">
            <v>0</v>
          </cell>
          <cell r="MPZ417">
            <v>0</v>
          </cell>
          <cell r="MQA417">
            <v>0</v>
          </cell>
          <cell r="MQB417">
            <v>0</v>
          </cell>
          <cell r="MQC417">
            <v>0</v>
          </cell>
          <cell r="MQD417">
            <v>0</v>
          </cell>
          <cell r="MQE417">
            <v>0</v>
          </cell>
          <cell r="MQF417">
            <v>0</v>
          </cell>
          <cell r="MQG417">
            <v>0</v>
          </cell>
          <cell r="MQH417">
            <v>0</v>
          </cell>
          <cell r="MQI417">
            <v>0</v>
          </cell>
          <cell r="MQJ417">
            <v>0</v>
          </cell>
          <cell r="MQK417">
            <v>0</v>
          </cell>
          <cell r="MQL417">
            <v>0</v>
          </cell>
          <cell r="MQM417">
            <v>0</v>
          </cell>
          <cell r="MQN417">
            <v>0</v>
          </cell>
          <cell r="MQO417">
            <v>0</v>
          </cell>
          <cell r="MQP417">
            <v>0</v>
          </cell>
          <cell r="MQQ417">
            <v>0</v>
          </cell>
          <cell r="MQR417">
            <v>0</v>
          </cell>
          <cell r="MQS417">
            <v>0</v>
          </cell>
          <cell r="MQT417">
            <v>0</v>
          </cell>
          <cell r="MQU417">
            <v>0</v>
          </cell>
          <cell r="MQV417">
            <v>0</v>
          </cell>
          <cell r="MQW417">
            <v>0</v>
          </cell>
          <cell r="MQX417">
            <v>0</v>
          </cell>
          <cell r="MQY417">
            <v>0</v>
          </cell>
          <cell r="MQZ417">
            <v>0</v>
          </cell>
          <cell r="MRA417">
            <v>0</v>
          </cell>
          <cell r="MRB417">
            <v>0</v>
          </cell>
          <cell r="MRC417">
            <v>0</v>
          </cell>
          <cell r="MRD417">
            <v>0</v>
          </cell>
          <cell r="MRE417">
            <v>0</v>
          </cell>
          <cell r="MRF417">
            <v>0</v>
          </cell>
          <cell r="MRG417">
            <v>0</v>
          </cell>
          <cell r="MRH417">
            <v>0</v>
          </cell>
          <cell r="MRI417">
            <v>0</v>
          </cell>
          <cell r="MRJ417">
            <v>0</v>
          </cell>
          <cell r="MRK417">
            <v>0</v>
          </cell>
          <cell r="MRL417">
            <v>0</v>
          </cell>
          <cell r="MRM417">
            <v>0</v>
          </cell>
          <cell r="MRN417">
            <v>0</v>
          </cell>
          <cell r="MRO417">
            <v>0</v>
          </cell>
          <cell r="MRP417">
            <v>0</v>
          </cell>
          <cell r="MRQ417">
            <v>0</v>
          </cell>
          <cell r="MRR417">
            <v>0</v>
          </cell>
          <cell r="MRS417">
            <v>0</v>
          </cell>
          <cell r="MRT417">
            <v>0</v>
          </cell>
          <cell r="MRU417">
            <v>0</v>
          </cell>
          <cell r="MRV417">
            <v>0</v>
          </cell>
          <cell r="MRW417">
            <v>0</v>
          </cell>
          <cell r="MRX417">
            <v>0</v>
          </cell>
          <cell r="MRY417">
            <v>0</v>
          </cell>
          <cell r="MRZ417">
            <v>0</v>
          </cell>
          <cell r="MSA417">
            <v>0</v>
          </cell>
          <cell r="MSB417">
            <v>0</v>
          </cell>
          <cell r="MSC417">
            <v>0</v>
          </cell>
          <cell r="MSD417">
            <v>0</v>
          </cell>
          <cell r="MSE417">
            <v>0</v>
          </cell>
          <cell r="MSF417">
            <v>0</v>
          </cell>
          <cell r="MSG417">
            <v>0</v>
          </cell>
          <cell r="MSH417">
            <v>0</v>
          </cell>
          <cell r="MSI417">
            <v>0</v>
          </cell>
          <cell r="MSJ417">
            <v>0</v>
          </cell>
          <cell r="MSK417">
            <v>0</v>
          </cell>
          <cell r="MSL417">
            <v>0</v>
          </cell>
          <cell r="MSM417">
            <v>0</v>
          </cell>
          <cell r="MSN417">
            <v>0</v>
          </cell>
          <cell r="MSO417">
            <v>0</v>
          </cell>
          <cell r="MSP417">
            <v>0</v>
          </cell>
          <cell r="MSQ417">
            <v>0</v>
          </cell>
          <cell r="MSR417">
            <v>0</v>
          </cell>
          <cell r="MSS417">
            <v>0</v>
          </cell>
          <cell r="MST417">
            <v>0</v>
          </cell>
          <cell r="MSU417">
            <v>0</v>
          </cell>
          <cell r="MSV417">
            <v>0</v>
          </cell>
          <cell r="MSW417">
            <v>0</v>
          </cell>
          <cell r="MSX417">
            <v>0</v>
          </cell>
          <cell r="MSY417">
            <v>0</v>
          </cell>
          <cell r="MSZ417">
            <v>0</v>
          </cell>
          <cell r="MTA417">
            <v>0</v>
          </cell>
          <cell r="MTB417">
            <v>0</v>
          </cell>
          <cell r="MTC417">
            <v>0</v>
          </cell>
          <cell r="MTD417">
            <v>0</v>
          </cell>
          <cell r="MTE417">
            <v>0</v>
          </cell>
          <cell r="MTF417">
            <v>0</v>
          </cell>
          <cell r="MTG417">
            <v>0</v>
          </cell>
          <cell r="MTH417">
            <v>0</v>
          </cell>
          <cell r="MTI417">
            <v>0</v>
          </cell>
          <cell r="MTJ417">
            <v>0</v>
          </cell>
          <cell r="MTK417">
            <v>0</v>
          </cell>
          <cell r="MTL417">
            <v>0</v>
          </cell>
          <cell r="MTM417">
            <v>0</v>
          </cell>
          <cell r="MTN417">
            <v>0</v>
          </cell>
          <cell r="MTO417">
            <v>0</v>
          </cell>
          <cell r="MTP417">
            <v>0</v>
          </cell>
          <cell r="MTQ417">
            <v>0</v>
          </cell>
          <cell r="MTR417">
            <v>0</v>
          </cell>
          <cell r="MTS417">
            <v>0</v>
          </cell>
          <cell r="MTT417">
            <v>0</v>
          </cell>
          <cell r="MTU417">
            <v>0</v>
          </cell>
          <cell r="MTV417">
            <v>0</v>
          </cell>
          <cell r="MTW417">
            <v>0</v>
          </cell>
          <cell r="MTX417">
            <v>0</v>
          </cell>
          <cell r="MTY417">
            <v>0</v>
          </cell>
          <cell r="MTZ417">
            <v>0</v>
          </cell>
          <cell r="MUA417">
            <v>0</v>
          </cell>
          <cell r="MUB417">
            <v>0</v>
          </cell>
          <cell r="MUC417">
            <v>0</v>
          </cell>
          <cell r="MUD417">
            <v>0</v>
          </cell>
          <cell r="MUE417">
            <v>0</v>
          </cell>
          <cell r="MUF417">
            <v>0</v>
          </cell>
          <cell r="MUG417">
            <v>0</v>
          </cell>
          <cell r="MUH417">
            <v>0</v>
          </cell>
          <cell r="MUI417">
            <v>0</v>
          </cell>
          <cell r="MUJ417">
            <v>0</v>
          </cell>
          <cell r="MUK417">
            <v>0</v>
          </cell>
          <cell r="MUL417">
            <v>0</v>
          </cell>
          <cell r="MUM417">
            <v>0</v>
          </cell>
          <cell r="MUN417">
            <v>0</v>
          </cell>
          <cell r="MUO417">
            <v>0</v>
          </cell>
          <cell r="MUP417">
            <v>0</v>
          </cell>
          <cell r="MUQ417">
            <v>0</v>
          </cell>
          <cell r="MUR417">
            <v>0</v>
          </cell>
          <cell r="MUS417">
            <v>0</v>
          </cell>
          <cell r="MUT417">
            <v>0</v>
          </cell>
          <cell r="MUU417">
            <v>0</v>
          </cell>
          <cell r="MUV417">
            <v>0</v>
          </cell>
          <cell r="MUW417">
            <v>0</v>
          </cell>
          <cell r="MUX417">
            <v>0</v>
          </cell>
          <cell r="MUY417">
            <v>0</v>
          </cell>
          <cell r="MUZ417">
            <v>0</v>
          </cell>
          <cell r="MVA417">
            <v>0</v>
          </cell>
          <cell r="MVB417">
            <v>0</v>
          </cell>
          <cell r="MVC417">
            <v>0</v>
          </cell>
          <cell r="MVD417">
            <v>0</v>
          </cell>
          <cell r="MVE417">
            <v>0</v>
          </cell>
          <cell r="MVF417">
            <v>0</v>
          </cell>
          <cell r="MVG417">
            <v>0</v>
          </cell>
          <cell r="MVH417">
            <v>0</v>
          </cell>
          <cell r="MVI417">
            <v>0</v>
          </cell>
          <cell r="MVJ417">
            <v>0</v>
          </cell>
          <cell r="MVK417">
            <v>0</v>
          </cell>
          <cell r="MVL417">
            <v>0</v>
          </cell>
          <cell r="MVM417">
            <v>0</v>
          </cell>
          <cell r="MVN417">
            <v>0</v>
          </cell>
          <cell r="MVO417">
            <v>0</v>
          </cell>
          <cell r="MVP417">
            <v>0</v>
          </cell>
          <cell r="MVQ417">
            <v>0</v>
          </cell>
          <cell r="MVR417">
            <v>0</v>
          </cell>
          <cell r="MVS417">
            <v>0</v>
          </cell>
          <cell r="MVT417">
            <v>0</v>
          </cell>
          <cell r="MVU417">
            <v>0</v>
          </cell>
          <cell r="MVV417">
            <v>0</v>
          </cell>
          <cell r="MVW417">
            <v>0</v>
          </cell>
          <cell r="MVX417">
            <v>0</v>
          </cell>
          <cell r="MVY417">
            <v>0</v>
          </cell>
          <cell r="MVZ417">
            <v>0</v>
          </cell>
          <cell r="MWA417">
            <v>0</v>
          </cell>
          <cell r="MWB417">
            <v>0</v>
          </cell>
          <cell r="MWC417">
            <v>0</v>
          </cell>
          <cell r="MWD417">
            <v>0</v>
          </cell>
          <cell r="MWE417">
            <v>0</v>
          </cell>
          <cell r="MWF417">
            <v>0</v>
          </cell>
          <cell r="MWG417">
            <v>0</v>
          </cell>
          <cell r="MWH417">
            <v>0</v>
          </cell>
          <cell r="MWI417">
            <v>0</v>
          </cell>
          <cell r="MWJ417">
            <v>0</v>
          </cell>
          <cell r="MWK417">
            <v>0</v>
          </cell>
          <cell r="MWL417">
            <v>0</v>
          </cell>
          <cell r="MWM417">
            <v>0</v>
          </cell>
          <cell r="MWN417">
            <v>0</v>
          </cell>
          <cell r="MWO417">
            <v>0</v>
          </cell>
          <cell r="MWP417">
            <v>0</v>
          </cell>
          <cell r="MWQ417">
            <v>0</v>
          </cell>
          <cell r="MWR417">
            <v>0</v>
          </cell>
          <cell r="MWS417">
            <v>0</v>
          </cell>
          <cell r="MWT417">
            <v>0</v>
          </cell>
          <cell r="MWU417">
            <v>0</v>
          </cell>
          <cell r="MWV417">
            <v>0</v>
          </cell>
          <cell r="MWW417">
            <v>0</v>
          </cell>
          <cell r="MWX417">
            <v>0</v>
          </cell>
          <cell r="MWY417">
            <v>0</v>
          </cell>
          <cell r="MWZ417">
            <v>0</v>
          </cell>
          <cell r="MXA417">
            <v>0</v>
          </cell>
          <cell r="MXB417">
            <v>0</v>
          </cell>
          <cell r="MXC417">
            <v>0</v>
          </cell>
          <cell r="MXD417">
            <v>0</v>
          </cell>
          <cell r="MXE417">
            <v>0</v>
          </cell>
          <cell r="MXF417">
            <v>0</v>
          </cell>
          <cell r="MXG417">
            <v>0</v>
          </cell>
          <cell r="MXH417">
            <v>0</v>
          </cell>
          <cell r="MXI417">
            <v>0</v>
          </cell>
          <cell r="MXJ417">
            <v>0</v>
          </cell>
          <cell r="MXK417">
            <v>0</v>
          </cell>
          <cell r="MXL417">
            <v>0</v>
          </cell>
          <cell r="MXM417">
            <v>0</v>
          </cell>
          <cell r="MXN417">
            <v>0</v>
          </cell>
          <cell r="MXO417">
            <v>0</v>
          </cell>
          <cell r="MXP417">
            <v>0</v>
          </cell>
          <cell r="MXQ417">
            <v>0</v>
          </cell>
          <cell r="MXR417">
            <v>0</v>
          </cell>
          <cell r="MXS417">
            <v>0</v>
          </cell>
          <cell r="MXT417">
            <v>0</v>
          </cell>
          <cell r="MXU417">
            <v>0</v>
          </cell>
          <cell r="MXV417">
            <v>0</v>
          </cell>
          <cell r="MXW417">
            <v>0</v>
          </cell>
          <cell r="MXX417">
            <v>0</v>
          </cell>
          <cell r="MXY417">
            <v>0</v>
          </cell>
          <cell r="MXZ417">
            <v>0</v>
          </cell>
          <cell r="MYA417">
            <v>0</v>
          </cell>
          <cell r="MYB417">
            <v>0</v>
          </cell>
          <cell r="MYC417">
            <v>0</v>
          </cell>
          <cell r="MYD417">
            <v>0</v>
          </cell>
          <cell r="MYE417">
            <v>0</v>
          </cell>
          <cell r="MYF417">
            <v>0</v>
          </cell>
          <cell r="MYG417">
            <v>0</v>
          </cell>
          <cell r="MYH417">
            <v>0</v>
          </cell>
          <cell r="MYI417">
            <v>0</v>
          </cell>
          <cell r="MYJ417">
            <v>0</v>
          </cell>
          <cell r="MYK417">
            <v>0</v>
          </cell>
          <cell r="MYL417">
            <v>0</v>
          </cell>
          <cell r="MYM417">
            <v>0</v>
          </cell>
          <cell r="MYN417">
            <v>0</v>
          </cell>
          <cell r="MYO417">
            <v>0</v>
          </cell>
          <cell r="MYP417">
            <v>0</v>
          </cell>
          <cell r="MYQ417">
            <v>0</v>
          </cell>
          <cell r="MYR417">
            <v>0</v>
          </cell>
          <cell r="MYS417">
            <v>0</v>
          </cell>
          <cell r="MYT417">
            <v>0</v>
          </cell>
          <cell r="MYU417">
            <v>0</v>
          </cell>
          <cell r="MYV417">
            <v>0</v>
          </cell>
          <cell r="MYW417">
            <v>0</v>
          </cell>
          <cell r="MYX417">
            <v>0</v>
          </cell>
          <cell r="MYY417">
            <v>0</v>
          </cell>
          <cell r="MYZ417">
            <v>0</v>
          </cell>
          <cell r="MZA417">
            <v>0</v>
          </cell>
          <cell r="MZB417">
            <v>0</v>
          </cell>
          <cell r="MZC417">
            <v>0</v>
          </cell>
          <cell r="MZD417">
            <v>0</v>
          </cell>
          <cell r="MZE417">
            <v>0</v>
          </cell>
          <cell r="MZF417">
            <v>0</v>
          </cell>
          <cell r="MZG417">
            <v>0</v>
          </cell>
          <cell r="MZH417">
            <v>0</v>
          </cell>
          <cell r="MZI417">
            <v>0</v>
          </cell>
          <cell r="MZJ417">
            <v>0</v>
          </cell>
          <cell r="MZK417">
            <v>0</v>
          </cell>
          <cell r="MZL417">
            <v>0</v>
          </cell>
          <cell r="MZM417">
            <v>0</v>
          </cell>
          <cell r="MZN417">
            <v>0</v>
          </cell>
          <cell r="MZO417">
            <v>0</v>
          </cell>
          <cell r="MZP417">
            <v>0</v>
          </cell>
          <cell r="MZQ417">
            <v>0</v>
          </cell>
          <cell r="MZR417">
            <v>0</v>
          </cell>
          <cell r="MZS417">
            <v>0</v>
          </cell>
          <cell r="MZT417">
            <v>0</v>
          </cell>
          <cell r="MZU417">
            <v>0</v>
          </cell>
          <cell r="MZV417">
            <v>0</v>
          </cell>
          <cell r="MZW417">
            <v>0</v>
          </cell>
          <cell r="MZX417">
            <v>0</v>
          </cell>
          <cell r="MZY417">
            <v>0</v>
          </cell>
          <cell r="MZZ417">
            <v>0</v>
          </cell>
          <cell r="NAA417">
            <v>0</v>
          </cell>
          <cell r="NAB417">
            <v>0</v>
          </cell>
          <cell r="NAC417">
            <v>0</v>
          </cell>
          <cell r="NAD417">
            <v>0</v>
          </cell>
          <cell r="NAE417">
            <v>0</v>
          </cell>
          <cell r="NAF417">
            <v>0</v>
          </cell>
          <cell r="NAG417">
            <v>0</v>
          </cell>
          <cell r="NAH417">
            <v>0</v>
          </cell>
          <cell r="NAI417">
            <v>0</v>
          </cell>
          <cell r="NAJ417">
            <v>0</v>
          </cell>
          <cell r="NAK417">
            <v>0</v>
          </cell>
          <cell r="NAL417">
            <v>0</v>
          </cell>
          <cell r="NAM417">
            <v>0</v>
          </cell>
          <cell r="NAN417">
            <v>0</v>
          </cell>
          <cell r="NAO417">
            <v>0</v>
          </cell>
          <cell r="NAP417">
            <v>0</v>
          </cell>
          <cell r="NAQ417">
            <v>0</v>
          </cell>
          <cell r="NAR417">
            <v>0</v>
          </cell>
          <cell r="NAS417">
            <v>0</v>
          </cell>
          <cell r="NAT417">
            <v>0</v>
          </cell>
          <cell r="NAU417">
            <v>0</v>
          </cell>
          <cell r="NAV417">
            <v>0</v>
          </cell>
          <cell r="NAW417">
            <v>0</v>
          </cell>
          <cell r="NAX417">
            <v>0</v>
          </cell>
          <cell r="NAY417">
            <v>0</v>
          </cell>
          <cell r="NAZ417">
            <v>0</v>
          </cell>
          <cell r="NBA417">
            <v>0</v>
          </cell>
          <cell r="NBB417">
            <v>0</v>
          </cell>
          <cell r="NBC417">
            <v>0</v>
          </cell>
          <cell r="NBD417">
            <v>0</v>
          </cell>
          <cell r="NBE417">
            <v>0</v>
          </cell>
          <cell r="NBF417">
            <v>0</v>
          </cell>
          <cell r="NBG417">
            <v>0</v>
          </cell>
          <cell r="NBH417">
            <v>0</v>
          </cell>
          <cell r="NBI417">
            <v>0</v>
          </cell>
          <cell r="NBJ417">
            <v>0</v>
          </cell>
          <cell r="NBK417">
            <v>0</v>
          </cell>
          <cell r="NBL417">
            <v>0</v>
          </cell>
          <cell r="NBM417">
            <v>0</v>
          </cell>
          <cell r="NBN417">
            <v>0</v>
          </cell>
          <cell r="NBO417">
            <v>0</v>
          </cell>
          <cell r="NBP417">
            <v>0</v>
          </cell>
          <cell r="NBQ417">
            <v>0</v>
          </cell>
          <cell r="NBR417">
            <v>0</v>
          </cell>
          <cell r="NBS417">
            <v>0</v>
          </cell>
          <cell r="NBT417">
            <v>0</v>
          </cell>
          <cell r="NBU417">
            <v>0</v>
          </cell>
          <cell r="NBV417">
            <v>0</v>
          </cell>
          <cell r="NBW417">
            <v>0</v>
          </cell>
          <cell r="NBX417">
            <v>0</v>
          </cell>
          <cell r="NBY417">
            <v>0</v>
          </cell>
          <cell r="NBZ417">
            <v>0</v>
          </cell>
          <cell r="NCA417">
            <v>0</v>
          </cell>
          <cell r="NCB417">
            <v>0</v>
          </cell>
          <cell r="NCC417">
            <v>0</v>
          </cell>
          <cell r="NCD417">
            <v>0</v>
          </cell>
          <cell r="NCE417">
            <v>0</v>
          </cell>
          <cell r="NCF417">
            <v>0</v>
          </cell>
          <cell r="NCG417">
            <v>0</v>
          </cell>
          <cell r="NCH417">
            <v>0</v>
          </cell>
          <cell r="NCI417">
            <v>0</v>
          </cell>
          <cell r="NCJ417">
            <v>0</v>
          </cell>
          <cell r="NCK417">
            <v>0</v>
          </cell>
          <cell r="NCL417">
            <v>0</v>
          </cell>
          <cell r="NCM417">
            <v>0</v>
          </cell>
          <cell r="NCN417">
            <v>0</v>
          </cell>
          <cell r="NCO417">
            <v>0</v>
          </cell>
          <cell r="NCP417">
            <v>0</v>
          </cell>
          <cell r="NCQ417">
            <v>0</v>
          </cell>
          <cell r="NCR417">
            <v>0</v>
          </cell>
          <cell r="NCS417">
            <v>0</v>
          </cell>
          <cell r="NCT417">
            <v>0</v>
          </cell>
          <cell r="NCU417">
            <v>0</v>
          </cell>
          <cell r="NCV417">
            <v>0</v>
          </cell>
          <cell r="NCW417">
            <v>0</v>
          </cell>
          <cell r="NCX417">
            <v>0</v>
          </cell>
          <cell r="NCY417">
            <v>0</v>
          </cell>
          <cell r="NCZ417">
            <v>0</v>
          </cell>
          <cell r="NDA417">
            <v>0</v>
          </cell>
          <cell r="NDB417">
            <v>0</v>
          </cell>
          <cell r="NDC417">
            <v>0</v>
          </cell>
          <cell r="NDD417">
            <v>0</v>
          </cell>
          <cell r="NDE417">
            <v>0</v>
          </cell>
          <cell r="NDF417">
            <v>0</v>
          </cell>
          <cell r="NDG417">
            <v>0</v>
          </cell>
          <cell r="NDH417">
            <v>0</v>
          </cell>
          <cell r="NDI417">
            <v>0</v>
          </cell>
          <cell r="NDJ417">
            <v>0</v>
          </cell>
          <cell r="NDK417">
            <v>0</v>
          </cell>
          <cell r="NDL417">
            <v>0</v>
          </cell>
          <cell r="NDM417">
            <v>0</v>
          </cell>
          <cell r="NDN417">
            <v>0</v>
          </cell>
          <cell r="NDO417">
            <v>0</v>
          </cell>
          <cell r="NDP417">
            <v>0</v>
          </cell>
          <cell r="NDQ417">
            <v>0</v>
          </cell>
          <cell r="NDR417">
            <v>0</v>
          </cell>
          <cell r="NDS417">
            <v>0</v>
          </cell>
          <cell r="NDT417">
            <v>0</v>
          </cell>
          <cell r="NDU417">
            <v>0</v>
          </cell>
          <cell r="NDV417">
            <v>0</v>
          </cell>
          <cell r="NDW417">
            <v>0</v>
          </cell>
          <cell r="NDX417">
            <v>0</v>
          </cell>
          <cell r="NDY417">
            <v>0</v>
          </cell>
          <cell r="NDZ417">
            <v>0</v>
          </cell>
          <cell r="NEA417">
            <v>0</v>
          </cell>
          <cell r="NEB417">
            <v>0</v>
          </cell>
          <cell r="NEC417">
            <v>0</v>
          </cell>
          <cell r="NED417">
            <v>0</v>
          </cell>
          <cell r="NEE417">
            <v>0</v>
          </cell>
          <cell r="NEF417">
            <v>0</v>
          </cell>
          <cell r="NEG417">
            <v>0</v>
          </cell>
          <cell r="NEH417">
            <v>0</v>
          </cell>
          <cell r="NEI417">
            <v>0</v>
          </cell>
          <cell r="NEJ417">
            <v>0</v>
          </cell>
          <cell r="NEK417">
            <v>0</v>
          </cell>
          <cell r="NEL417">
            <v>0</v>
          </cell>
          <cell r="NEM417">
            <v>0</v>
          </cell>
          <cell r="NEN417">
            <v>0</v>
          </cell>
          <cell r="NEO417">
            <v>0</v>
          </cell>
          <cell r="NEP417">
            <v>0</v>
          </cell>
          <cell r="NEQ417">
            <v>0</v>
          </cell>
          <cell r="NER417">
            <v>0</v>
          </cell>
          <cell r="NES417">
            <v>0</v>
          </cell>
          <cell r="NET417">
            <v>0</v>
          </cell>
          <cell r="NEU417">
            <v>0</v>
          </cell>
          <cell r="NEV417">
            <v>0</v>
          </cell>
          <cell r="NEW417">
            <v>0</v>
          </cell>
          <cell r="NEX417">
            <v>0</v>
          </cell>
          <cell r="NEY417">
            <v>0</v>
          </cell>
          <cell r="NEZ417">
            <v>0</v>
          </cell>
          <cell r="NFA417">
            <v>0</v>
          </cell>
          <cell r="NFB417">
            <v>0</v>
          </cell>
          <cell r="NFC417">
            <v>0</v>
          </cell>
          <cell r="NFD417">
            <v>0</v>
          </cell>
          <cell r="NFE417">
            <v>0</v>
          </cell>
          <cell r="NFF417">
            <v>0</v>
          </cell>
          <cell r="NFG417">
            <v>0</v>
          </cell>
          <cell r="NFH417">
            <v>0</v>
          </cell>
          <cell r="NFI417">
            <v>0</v>
          </cell>
          <cell r="NFJ417">
            <v>0</v>
          </cell>
          <cell r="NFK417">
            <v>0</v>
          </cell>
          <cell r="NFL417">
            <v>0</v>
          </cell>
          <cell r="NFM417">
            <v>0</v>
          </cell>
          <cell r="NFN417">
            <v>0</v>
          </cell>
          <cell r="NFO417">
            <v>0</v>
          </cell>
          <cell r="NFP417">
            <v>0</v>
          </cell>
          <cell r="NFQ417">
            <v>0</v>
          </cell>
          <cell r="NFR417">
            <v>0</v>
          </cell>
          <cell r="NFS417">
            <v>0</v>
          </cell>
          <cell r="NFT417">
            <v>0</v>
          </cell>
          <cell r="NFU417">
            <v>0</v>
          </cell>
          <cell r="NFV417">
            <v>0</v>
          </cell>
          <cell r="NFW417">
            <v>0</v>
          </cell>
          <cell r="NFX417">
            <v>0</v>
          </cell>
          <cell r="NFY417">
            <v>0</v>
          </cell>
          <cell r="NFZ417">
            <v>0</v>
          </cell>
          <cell r="NGA417">
            <v>0</v>
          </cell>
          <cell r="NGB417">
            <v>0</v>
          </cell>
          <cell r="NGC417">
            <v>0</v>
          </cell>
          <cell r="NGD417">
            <v>0</v>
          </cell>
          <cell r="NGE417">
            <v>0</v>
          </cell>
          <cell r="NGF417">
            <v>0</v>
          </cell>
          <cell r="NGG417">
            <v>0</v>
          </cell>
          <cell r="NGH417">
            <v>0</v>
          </cell>
          <cell r="NGI417">
            <v>0</v>
          </cell>
          <cell r="NGJ417">
            <v>0</v>
          </cell>
          <cell r="NGK417">
            <v>0</v>
          </cell>
          <cell r="NGL417">
            <v>0</v>
          </cell>
          <cell r="NGM417">
            <v>0</v>
          </cell>
          <cell r="NGN417">
            <v>0</v>
          </cell>
          <cell r="NGO417">
            <v>0</v>
          </cell>
          <cell r="NGP417">
            <v>0</v>
          </cell>
          <cell r="NGQ417">
            <v>0</v>
          </cell>
          <cell r="NGR417">
            <v>0</v>
          </cell>
          <cell r="NGS417">
            <v>0</v>
          </cell>
          <cell r="NGT417">
            <v>0</v>
          </cell>
          <cell r="NGU417">
            <v>0</v>
          </cell>
          <cell r="NGV417">
            <v>0</v>
          </cell>
          <cell r="NGW417">
            <v>0</v>
          </cell>
          <cell r="NGX417">
            <v>0</v>
          </cell>
          <cell r="NGY417">
            <v>0</v>
          </cell>
          <cell r="NGZ417">
            <v>0</v>
          </cell>
          <cell r="NHA417">
            <v>0</v>
          </cell>
          <cell r="NHB417">
            <v>0</v>
          </cell>
          <cell r="NHC417">
            <v>0</v>
          </cell>
          <cell r="NHD417">
            <v>0</v>
          </cell>
          <cell r="NHE417">
            <v>0</v>
          </cell>
          <cell r="NHF417">
            <v>0</v>
          </cell>
          <cell r="NHG417">
            <v>0</v>
          </cell>
          <cell r="NHH417">
            <v>0</v>
          </cell>
          <cell r="NHI417">
            <v>0</v>
          </cell>
          <cell r="NHJ417">
            <v>0</v>
          </cell>
          <cell r="NHK417">
            <v>0</v>
          </cell>
          <cell r="NHL417">
            <v>0</v>
          </cell>
          <cell r="NHM417">
            <v>0</v>
          </cell>
          <cell r="NHN417">
            <v>0</v>
          </cell>
          <cell r="NHO417">
            <v>0</v>
          </cell>
          <cell r="NHP417">
            <v>0</v>
          </cell>
          <cell r="NHQ417">
            <v>0</v>
          </cell>
          <cell r="NHR417">
            <v>0</v>
          </cell>
          <cell r="NHS417">
            <v>0</v>
          </cell>
          <cell r="NHT417">
            <v>0</v>
          </cell>
          <cell r="NHU417">
            <v>0</v>
          </cell>
          <cell r="NHV417">
            <v>0</v>
          </cell>
          <cell r="NHW417">
            <v>0</v>
          </cell>
          <cell r="NHX417">
            <v>0</v>
          </cell>
          <cell r="NHY417">
            <v>0</v>
          </cell>
          <cell r="NHZ417">
            <v>0</v>
          </cell>
          <cell r="NIA417">
            <v>0</v>
          </cell>
          <cell r="NIB417">
            <v>0</v>
          </cell>
          <cell r="NIC417">
            <v>0</v>
          </cell>
          <cell r="NID417">
            <v>0</v>
          </cell>
          <cell r="NIE417">
            <v>0</v>
          </cell>
          <cell r="NIF417">
            <v>0</v>
          </cell>
          <cell r="NIG417">
            <v>0</v>
          </cell>
          <cell r="NIH417">
            <v>0</v>
          </cell>
          <cell r="NII417">
            <v>0</v>
          </cell>
          <cell r="NIJ417">
            <v>0</v>
          </cell>
          <cell r="NIK417">
            <v>0</v>
          </cell>
          <cell r="NIL417">
            <v>0</v>
          </cell>
          <cell r="NIM417">
            <v>0</v>
          </cell>
          <cell r="NIN417">
            <v>0</v>
          </cell>
          <cell r="NIO417">
            <v>0</v>
          </cell>
          <cell r="NIP417">
            <v>0</v>
          </cell>
          <cell r="NIQ417">
            <v>0</v>
          </cell>
          <cell r="NIR417">
            <v>0</v>
          </cell>
          <cell r="NIS417">
            <v>0</v>
          </cell>
          <cell r="NIT417">
            <v>0</v>
          </cell>
          <cell r="NIU417">
            <v>0</v>
          </cell>
          <cell r="NIV417">
            <v>0</v>
          </cell>
          <cell r="NIW417">
            <v>0</v>
          </cell>
          <cell r="NIX417">
            <v>0</v>
          </cell>
          <cell r="NIY417">
            <v>0</v>
          </cell>
          <cell r="NIZ417">
            <v>0</v>
          </cell>
          <cell r="NJA417">
            <v>0</v>
          </cell>
          <cell r="NJB417">
            <v>0</v>
          </cell>
          <cell r="NJC417">
            <v>0</v>
          </cell>
          <cell r="NJD417">
            <v>0</v>
          </cell>
          <cell r="NJE417">
            <v>0</v>
          </cell>
          <cell r="NJF417">
            <v>0</v>
          </cell>
          <cell r="NJG417">
            <v>0</v>
          </cell>
          <cell r="NJH417">
            <v>0</v>
          </cell>
          <cell r="NJI417">
            <v>0</v>
          </cell>
          <cell r="NJJ417">
            <v>0</v>
          </cell>
          <cell r="NJK417">
            <v>0</v>
          </cell>
          <cell r="NJL417">
            <v>0</v>
          </cell>
          <cell r="NJM417">
            <v>0</v>
          </cell>
          <cell r="NJN417">
            <v>0</v>
          </cell>
          <cell r="NJO417">
            <v>0</v>
          </cell>
          <cell r="NJP417">
            <v>0</v>
          </cell>
          <cell r="NJQ417">
            <v>0</v>
          </cell>
          <cell r="NJR417">
            <v>0</v>
          </cell>
          <cell r="NJS417">
            <v>0</v>
          </cell>
          <cell r="NJT417">
            <v>0</v>
          </cell>
          <cell r="NJU417">
            <v>0</v>
          </cell>
          <cell r="NJV417">
            <v>0</v>
          </cell>
          <cell r="NJW417">
            <v>0</v>
          </cell>
          <cell r="NJX417">
            <v>0</v>
          </cell>
          <cell r="NJY417">
            <v>0</v>
          </cell>
          <cell r="NJZ417">
            <v>0</v>
          </cell>
          <cell r="NKA417">
            <v>0</v>
          </cell>
          <cell r="NKB417">
            <v>0</v>
          </cell>
          <cell r="NKC417">
            <v>0</v>
          </cell>
          <cell r="NKD417">
            <v>0</v>
          </cell>
          <cell r="NKE417">
            <v>0</v>
          </cell>
          <cell r="NKF417">
            <v>0</v>
          </cell>
          <cell r="NKG417">
            <v>0</v>
          </cell>
          <cell r="NKH417">
            <v>0</v>
          </cell>
          <cell r="NKI417">
            <v>0</v>
          </cell>
          <cell r="NKJ417">
            <v>0</v>
          </cell>
          <cell r="NKK417">
            <v>0</v>
          </cell>
          <cell r="NKL417">
            <v>0</v>
          </cell>
          <cell r="NKM417">
            <v>0</v>
          </cell>
          <cell r="NKN417">
            <v>0</v>
          </cell>
          <cell r="NKO417">
            <v>0</v>
          </cell>
          <cell r="NKP417">
            <v>0</v>
          </cell>
          <cell r="NKQ417">
            <v>0</v>
          </cell>
          <cell r="NKR417">
            <v>0</v>
          </cell>
          <cell r="NKS417">
            <v>0</v>
          </cell>
          <cell r="NKT417">
            <v>0</v>
          </cell>
          <cell r="NKU417">
            <v>0</v>
          </cell>
          <cell r="NKV417">
            <v>0</v>
          </cell>
          <cell r="NKW417">
            <v>0</v>
          </cell>
          <cell r="NKX417">
            <v>0</v>
          </cell>
          <cell r="NKY417">
            <v>0</v>
          </cell>
          <cell r="NKZ417">
            <v>0</v>
          </cell>
          <cell r="NLA417">
            <v>0</v>
          </cell>
          <cell r="NLB417">
            <v>0</v>
          </cell>
          <cell r="NLC417">
            <v>0</v>
          </cell>
          <cell r="NLD417">
            <v>0</v>
          </cell>
          <cell r="NLE417">
            <v>0</v>
          </cell>
          <cell r="NLF417">
            <v>0</v>
          </cell>
          <cell r="NLG417">
            <v>0</v>
          </cell>
          <cell r="NLH417">
            <v>0</v>
          </cell>
          <cell r="NLI417">
            <v>0</v>
          </cell>
          <cell r="NLJ417">
            <v>0</v>
          </cell>
          <cell r="NLK417">
            <v>0</v>
          </cell>
          <cell r="NLL417">
            <v>0</v>
          </cell>
          <cell r="NLM417">
            <v>0</v>
          </cell>
          <cell r="NLN417">
            <v>0</v>
          </cell>
          <cell r="NLO417">
            <v>0</v>
          </cell>
          <cell r="NLP417">
            <v>0</v>
          </cell>
          <cell r="NLQ417">
            <v>0</v>
          </cell>
          <cell r="NLR417">
            <v>0</v>
          </cell>
          <cell r="NLS417">
            <v>0</v>
          </cell>
          <cell r="NLT417">
            <v>0</v>
          </cell>
          <cell r="NLU417">
            <v>0</v>
          </cell>
          <cell r="NLV417">
            <v>0</v>
          </cell>
          <cell r="NLW417">
            <v>0</v>
          </cell>
          <cell r="NLX417">
            <v>0</v>
          </cell>
          <cell r="NLY417">
            <v>0</v>
          </cell>
          <cell r="NLZ417">
            <v>0</v>
          </cell>
          <cell r="NMA417">
            <v>0</v>
          </cell>
          <cell r="NMB417">
            <v>0</v>
          </cell>
          <cell r="NMC417">
            <v>0</v>
          </cell>
          <cell r="NMD417">
            <v>0</v>
          </cell>
          <cell r="NME417">
            <v>0</v>
          </cell>
          <cell r="NMF417">
            <v>0</v>
          </cell>
          <cell r="NMG417">
            <v>0</v>
          </cell>
          <cell r="NMH417">
            <v>0</v>
          </cell>
          <cell r="NMI417">
            <v>0</v>
          </cell>
          <cell r="NMJ417">
            <v>0</v>
          </cell>
          <cell r="NMK417">
            <v>0</v>
          </cell>
          <cell r="NML417">
            <v>0</v>
          </cell>
          <cell r="NMM417">
            <v>0</v>
          </cell>
          <cell r="NMN417">
            <v>0</v>
          </cell>
          <cell r="NMO417">
            <v>0</v>
          </cell>
          <cell r="NMP417">
            <v>0</v>
          </cell>
          <cell r="NMQ417">
            <v>0</v>
          </cell>
          <cell r="NMR417">
            <v>0</v>
          </cell>
          <cell r="NMS417">
            <v>0</v>
          </cell>
          <cell r="NMT417">
            <v>0</v>
          </cell>
          <cell r="NMU417">
            <v>0</v>
          </cell>
          <cell r="NMV417">
            <v>0</v>
          </cell>
          <cell r="NMW417">
            <v>0</v>
          </cell>
          <cell r="NMX417">
            <v>0</v>
          </cell>
          <cell r="NMY417">
            <v>0</v>
          </cell>
          <cell r="NMZ417">
            <v>0</v>
          </cell>
          <cell r="NNA417">
            <v>0</v>
          </cell>
          <cell r="NNB417">
            <v>0</v>
          </cell>
          <cell r="NNC417">
            <v>0</v>
          </cell>
          <cell r="NND417">
            <v>0</v>
          </cell>
          <cell r="NNE417">
            <v>0</v>
          </cell>
          <cell r="NNF417">
            <v>0</v>
          </cell>
          <cell r="NNG417">
            <v>0</v>
          </cell>
          <cell r="NNH417">
            <v>0</v>
          </cell>
          <cell r="NNI417">
            <v>0</v>
          </cell>
          <cell r="NNJ417">
            <v>0</v>
          </cell>
          <cell r="NNK417">
            <v>0</v>
          </cell>
          <cell r="NNL417">
            <v>0</v>
          </cell>
          <cell r="NNM417">
            <v>0</v>
          </cell>
          <cell r="NNN417">
            <v>0</v>
          </cell>
          <cell r="NNO417">
            <v>0</v>
          </cell>
          <cell r="NNP417">
            <v>0</v>
          </cell>
          <cell r="NNQ417">
            <v>0</v>
          </cell>
          <cell r="NNR417">
            <v>0</v>
          </cell>
          <cell r="NNS417">
            <v>0</v>
          </cell>
          <cell r="NNT417">
            <v>0</v>
          </cell>
          <cell r="NNU417">
            <v>0</v>
          </cell>
          <cell r="NNV417">
            <v>0</v>
          </cell>
          <cell r="NNW417">
            <v>0</v>
          </cell>
          <cell r="NNX417">
            <v>0</v>
          </cell>
          <cell r="NNY417">
            <v>0</v>
          </cell>
          <cell r="NNZ417">
            <v>0</v>
          </cell>
          <cell r="NOA417">
            <v>0</v>
          </cell>
          <cell r="NOB417">
            <v>0</v>
          </cell>
          <cell r="NOC417">
            <v>0</v>
          </cell>
          <cell r="NOD417">
            <v>0</v>
          </cell>
          <cell r="NOE417">
            <v>0</v>
          </cell>
          <cell r="NOF417">
            <v>0</v>
          </cell>
          <cell r="NOG417">
            <v>0</v>
          </cell>
          <cell r="NOH417">
            <v>0</v>
          </cell>
          <cell r="NOI417">
            <v>0</v>
          </cell>
          <cell r="NOJ417">
            <v>0</v>
          </cell>
          <cell r="NOK417">
            <v>0</v>
          </cell>
          <cell r="NOL417">
            <v>0</v>
          </cell>
          <cell r="NOM417">
            <v>0</v>
          </cell>
          <cell r="NON417">
            <v>0</v>
          </cell>
          <cell r="NOO417">
            <v>0</v>
          </cell>
          <cell r="NOP417">
            <v>0</v>
          </cell>
          <cell r="NOQ417">
            <v>0</v>
          </cell>
          <cell r="NOR417">
            <v>0</v>
          </cell>
          <cell r="NOS417">
            <v>0</v>
          </cell>
          <cell r="NOT417">
            <v>0</v>
          </cell>
          <cell r="NOU417">
            <v>0</v>
          </cell>
          <cell r="NOV417">
            <v>0</v>
          </cell>
          <cell r="NOW417">
            <v>0</v>
          </cell>
          <cell r="NOX417">
            <v>0</v>
          </cell>
          <cell r="NOY417">
            <v>0</v>
          </cell>
          <cell r="NOZ417">
            <v>0</v>
          </cell>
          <cell r="NPA417">
            <v>0</v>
          </cell>
          <cell r="NPB417">
            <v>0</v>
          </cell>
          <cell r="NPC417">
            <v>0</v>
          </cell>
          <cell r="NPD417">
            <v>0</v>
          </cell>
          <cell r="NPE417">
            <v>0</v>
          </cell>
          <cell r="NPF417">
            <v>0</v>
          </cell>
          <cell r="NPG417">
            <v>0</v>
          </cell>
          <cell r="NPH417">
            <v>0</v>
          </cell>
          <cell r="NPI417">
            <v>0</v>
          </cell>
          <cell r="NPJ417">
            <v>0</v>
          </cell>
          <cell r="NPK417">
            <v>0</v>
          </cell>
          <cell r="NPL417">
            <v>0</v>
          </cell>
          <cell r="NPM417">
            <v>0</v>
          </cell>
          <cell r="NPN417">
            <v>0</v>
          </cell>
          <cell r="NPO417">
            <v>0</v>
          </cell>
          <cell r="NPP417">
            <v>0</v>
          </cell>
          <cell r="NPQ417">
            <v>0</v>
          </cell>
          <cell r="NPR417">
            <v>0</v>
          </cell>
          <cell r="NPS417">
            <v>0</v>
          </cell>
          <cell r="NPT417">
            <v>0</v>
          </cell>
          <cell r="NPU417">
            <v>0</v>
          </cell>
          <cell r="NPV417">
            <v>0</v>
          </cell>
          <cell r="NPW417">
            <v>0</v>
          </cell>
          <cell r="NPX417">
            <v>0</v>
          </cell>
          <cell r="NPY417">
            <v>0</v>
          </cell>
          <cell r="NPZ417">
            <v>0</v>
          </cell>
          <cell r="NQA417">
            <v>0</v>
          </cell>
          <cell r="NQB417">
            <v>0</v>
          </cell>
          <cell r="NQC417">
            <v>0</v>
          </cell>
          <cell r="NQD417">
            <v>0</v>
          </cell>
          <cell r="NQE417">
            <v>0</v>
          </cell>
          <cell r="NQF417">
            <v>0</v>
          </cell>
          <cell r="NQG417">
            <v>0</v>
          </cell>
          <cell r="NQH417">
            <v>0</v>
          </cell>
          <cell r="NQI417">
            <v>0</v>
          </cell>
          <cell r="NQJ417">
            <v>0</v>
          </cell>
          <cell r="NQK417">
            <v>0</v>
          </cell>
          <cell r="NQL417">
            <v>0</v>
          </cell>
          <cell r="NQM417">
            <v>0</v>
          </cell>
          <cell r="NQN417">
            <v>0</v>
          </cell>
          <cell r="NQO417">
            <v>0</v>
          </cell>
          <cell r="NQP417">
            <v>0</v>
          </cell>
          <cell r="NQQ417">
            <v>0</v>
          </cell>
          <cell r="NQR417">
            <v>0</v>
          </cell>
          <cell r="NQS417">
            <v>0</v>
          </cell>
          <cell r="NQT417">
            <v>0</v>
          </cell>
          <cell r="NQU417">
            <v>0</v>
          </cell>
          <cell r="NQV417">
            <v>0</v>
          </cell>
          <cell r="NQW417">
            <v>0</v>
          </cell>
          <cell r="NQX417">
            <v>0</v>
          </cell>
          <cell r="NQY417">
            <v>0</v>
          </cell>
          <cell r="NQZ417">
            <v>0</v>
          </cell>
          <cell r="NRA417">
            <v>0</v>
          </cell>
          <cell r="NRB417">
            <v>0</v>
          </cell>
          <cell r="NRC417">
            <v>0</v>
          </cell>
          <cell r="NRD417">
            <v>0</v>
          </cell>
          <cell r="NRE417">
            <v>0</v>
          </cell>
          <cell r="NRF417">
            <v>0</v>
          </cell>
          <cell r="NRG417">
            <v>0</v>
          </cell>
          <cell r="NRH417">
            <v>0</v>
          </cell>
          <cell r="NRI417">
            <v>0</v>
          </cell>
          <cell r="NRJ417">
            <v>0</v>
          </cell>
          <cell r="NRK417">
            <v>0</v>
          </cell>
          <cell r="NRL417">
            <v>0</v>
          </cell>
          <cell r="NRM417">
            <v>0</v>
          </cell>
          <cell r="NRN417">
            <v>0</v>
          </cell>
          <cell r="NRO417">
            <v>0</v>
          </cell>
          <cell r="NRP417">
            <v>0</v>
          </cell>
          <cell r="NRQ417">
            <v>0</v>
          </cell>
          <cell r="NRR417">
            <v>0</v>
          </cell>
          <cell r="NRS417">
            <v>0</v>
          </cell>
          <cell r="NRT417">
            <v>0</v>
          </cell>
          <cell r="NRU417">
            <v>0</v>
          </cell>
          <cell r="NRV417">
            <v>0</v>
          </cell>
          <cell r="NRW417">
            <v>0</v>
          </cell>
          <cell r="NRX417">
            <v>0</v>
          </cell>
          <cell r="NRY417">
            <v>0</v>
          </cell>
          <cell r="NRZ417">
            <v>0</v>
          </cell>
          <cell r="NSA417">
            <v>0</v>
          </cell>
          <cell r="NSB417">
            <v>0</v>
          </cell>
          <cell r="NSC417">
            <v>0</v>
          </cell>
          <cell r="NSD417">
            <v>0</v>
          </cell>
          <cell r="NSE417">
            <v>0</v>
          </cell>
          <cell r="NSF417">
            <v>0</v>
          </cell>
          <cell r="NSG417">
            <v>0</v>
          </cell>
          <cell r="NSH417">
            <v>0</v>
          </cell>
          <cell r="NSI417">
            <v>0</v>
          </cell>
          <cell r="NSJ417">
            <v>0</v>
          </cell>
          <cell r="NSK417">
            <v>0</v>
          </cell>
          <cell r="NSL417">
            <v>0</v>
          </cell>
          <cell r="NSM417">
            <v>0</v>
          </cell>
          <cell r="NSN417">
            <v>0</v>
          </cell>
          <cell r="NSO417">
            <v>0</v>
          </cell>
          <cell r="NSP417">
            <v>0</v>
          </cell>
          <cell r="NSQ417">
            <v>0</v>
          </cell>
          <cell r="NSR417">
            <v>0</v>
          </cell>
          <cell r="NSS417">
            <v>0</v>
          </cell>
          <cell r="NST417">
            <v>0</v>
          </cell>
          <cell r="NSU417">
            <v>0</v>
          </cell>
          <cell r="NSV417">
            <v>0</v>
          </cell>
          <cell r="NSW417">
            <v>0</v>
          </cell>
          <cell r="NSX417">
            <v>0</v>
          </cell>
          <cell r="NSY417">
            <v>0</v>
          </cell>
          <cell r="NSZ417">
            <v>0</v>
          </cell>
          <cell r="NTA417">
            <v>0</v>
          </cell>
          <cell r="NTB417">
            <v>0</v>
          </cell>
          <cell r="NTC417">
            <v>0</v>
          </cell>
          <cell r="NTD417">
            <v>0</v>
          </cell>
          <cell r="NTE417">
            <v>0</v>
          </cell>
          <cell r="NTF417">
            <v>0</v>
          </cell>
          <cell r="NTG417">
            <v>0</v>
          </cell>
          <cell r="NTH417">
            <v>0</v>
          </cell>
          <cell r="NTI417">
            <v>0</v>
          </cell>
          <cell r="NTJ417">
            <v>0</v>
          </cell>
          <cell r="NTK417">
            <v>0</v>
          </cell>
          <cell r="NTL417">
            <v>0</v>
          </cell>
          <cell r="NTM417">
            <v>0</v>
          </cell>
          <cell r="NTN417">
            <v>0</v>
          </cell>
          <cell r="NTO417">
            <v>0</v>
          </cell>
          <cell r="NTP417">
            <v>0</v>
          </cell>
          <cell r="NTQ417">
            <v>0</v>
          </cell>
          <cell r="NTR417">
            <v>0</v>
          </cell>
          <cell r="NTS417">
            <v>0</v>
          </cell>
          <cell r="NTT417">
            <v>0</v>
          </cell>
          <cell r="NTU417">
            <v>0</v>
          </cell>
          <cell r="NTV417">
            <v>0</v>
          </cell>
          <cell r="NTW417">
            <v>0</v>
          </cell>
          <cell r="NTX417">
            <v>0</v>
          </cell>
          <cell r="NTY417">
            <v>0</v>
          </cell>
          <cell r="NTZ417">
            <v>0</v>
          </cell>
          <cell r="NUA417">
            <v>0</v>
          </cell>
          <cell r="NUB417">
            <v>0</v>
          </cell>
          <cell r="NUC417">
            <v>0</v>
          </cell>
          <cell r="NUD417">
            <v>0</v>
          </cell>
          <cell r="NUE417">
            <v>0</v>
          </cell>
          <cell r="NUF417">
            <v>0</v>
          </cell>
          <cell r="NUG417">
            <v>0</v>
          </cell>
          <cell r="NUH417">
            <v>0</v>
          </cell>
          <cell r="NUI417">
            <v>0</v>
          </cell>
          <cell r="NUJ417">
            <v>0</v>
          </cell>
          <cell r="NUK417">
            <v>0</v>
          </cell>
          <cell r="NUL417">
            <v>0</v>
          </cell>
          <cell r="NUM417">
            <v>0</v>
          </cell>
          <cell r="NUN417">
            <v>0</v>
          </cell>
          <cell r="NUO417">
            <v>0</v>
          </cell>
          <cell r="NUP417">
            <v>0</v>
          </cell>
          <cell r="NUQ417">
            <v>0</v>
          </cell>
          <cell r="NUR417">
            <v>0</v>
          </cell>
          <cell r="NUS417">
            <v>0</v>
          </cell>
          <cell r="NUT417">
            <v>0</v>
          </cell>
          <cell r="NUU417">
            <v>0</v>
          </cell>
          <cell r="NUV417">
            <v>0</v>
          </cell>
          <cell r="NUW417">
            <v>0</v>
          </cell>
          <cell r="NUX417">
            <v>0</v>
          </cell>
          <cell r="NUY417">
            <v>0</v>
          </cell>
          <cell r="NUZ417">
            <v>0</v>
          </cell>
          <cell r="NVA417">
            <v>0</v>
          </cell>
          <cell r="NVB417">
            <v>0</v>
          </cell>
          <cell r="NVC417">
            <v>0</v>
          </cell>
          <cell r="NVD417">
            <v>0</v>
          </cell>
          <cell r="NVE417">
            <v>0</v>
          </cell>
          <cell r="NVF417">
            <v>0</v>
          </cell>
          <cell r="NVG417">
            <v>0</v>
          </cell>
          <cell r="NVH417">
            <v>0</v>
          </cell>
          <cell r="NVI417">
            <v>0</v>
          </cell>
          <cell r="NVJ417">
            <v>0</v>
          </cell>
          <cell r="NVK417">
            <v>0</v>
          </cell>
          <cell r="NVL417">
            <v>0</v>
          </cell>
          <cell r="NVM417">
            <v>0</v>
          </cell>
          <cell r="NVN417">
            <v>0</v>
          </cell>
          <cell r="NVO417">
            <v>0</v>
          </cell>
          <cell r="NVP417">
            <v>0</v>
          </cell>
          <cell r="NVQ417">
            <v>0</v>
          </cell>
          <cell r="NVR417">
            <v>0</v>
          </cell>
          <cell r="NVS417">
            <v>0</v>
          </cell>
          <cell r="NVT417">
            <v>0</v>
          </cell>
          <cell r="NVU417">
            <v>0</v>
          </cell>
          <cell r="NVV417">
            <v>0</v>
          </cell>
          <cell r="NVW417">
            <v>0</v>
          </cell>
          <cell r="NVX417">
            <v>0</v>
          </cell>
          <cell r="NVY417">
            <v>0</v>
          </cell>
          <cell r="NVZ417">
            <v>0</v>
          </cell>
          <cell r="NWA417">
            <v>0</v>
          </cell>
          <cell r="NWB417">
            <v>0</v>
          </cell>
          <cell r="NWC417">
            <v>0</v>
          </cell>
          <cell r="NWD417">
            <v>0</v>
          </cell>
          <cell r="NWE417">
            <v>0</v>
          </cell>
          <cell r="NWF417">
            <v>0</v>
          </cell>
          <cell r="NWG417">
            <v>0</v>
          </cell>
          <cell r="NWH417">
            <v>0</v>
          </cell>
          <cell r="NWI417">
            <v>0</v>
          </cell>
          <cell r="NWJ417">
            <v>0</v>
          </cell>
          <cell r="NWK417">
            <v>0</v>
          </cell>
          <cell r="NWL417">
            <v>0</v>
          </cell>
          <cell r="NWM417">
            <v>0</v>
          </cell>
          <cell r="NWN417">
            <v>0</v>
          </cell>
          <cell r="NWO417">
            <v>0</v>
          </cell>
          <cell r="NWP417">
            <v>0</v>
          </cell>
          <cell r="NWQ417">
            <v>0</v>
          </cell>
          <cell r="NWR417">
            <v>0</v>
          </cell>
          <cell r="NWS417">
            <v>0</v>
          </cell>
          <cell r="NWT417">
            <v>0</v>
          </cell>
          <cell r="NWU417">
            <v>0</v>
          </cell>
          <cell r="NWV417">
            <v>0</v>
          </cell>
          <cell r="NWW417">
            <v>0</v>
          </cell>
          <cell r="NWX417">
            <v>0</v>
          </cell>
          <cell r="NWY417">
            <v>0</v>
          </cell>
          <cell r="NWZ417">
            <v>0</v>
          </cell>
          <cell r="NXA417">
            <v>0</v>
          </cell>
          <cell r="NXB417">
            <v>0</v>
          </cell>
          <cell r="NXC417">
            <v>0</v>
          </cell>
          <cell r="NXD417">
            <v>0</v>
          </cell>
          <cell r="NXE417">
            <v>0</v>
          </cell>
          <cell r="NXF417">
            <v>0</v>
          </cell>
          <cell r="NXG417">
            <v>0</v>
          </cell>
          <cell r="NXH417">
            <v>0</v>
          </cell>
          <cell r="NXI417">
            <v>0</v>
          </cell>
          <cell r="NXJ417">
            <v>0</v>
          </cell>
          <cell r="NXK417">
            <v>0</v>
          </cell>
          <cell r="NXL417">
            <v>0</v>
          </cell>
          <cell r="NXM417">
            <v>0</v>
          </cell>
          <cell r="NXN417">
            <v>0</v>
          </cell>
          <cell r="NXO417">
            <v>0</v>
          </cell>
          <cell r="NXP417">
            <v>0</v>
          </cell>
          <cell r="NXQ417">
            <v>0</v>
          </cell>
          <cell r="NXR417">
            <v>0</v>
          </cell>
          <cell r="NXS417">
            <v>0</v>
          </cell>
          <cell r="NXT417">
            <v>0</v>
          </cell>
          <cell r="NXU417">
            <v>0</v>
          </cell>
          <cell r="NXV417">
            <v>0</v>
          </cell>
          <cell r="NXW417">
            <v>0</v>
          </cell>
          <cell r="NXX417">
            <v>0</v>
          </cell>
          <cell r="NXY417">
            <v>0</v>
          </cell>
          <cell r="NXZ417">
            <v>0</v>
          </cell>
          <cell r="NYA417">
            <v>0</v>
          </cell>
          <cell r="NYB417">
            <v>0</v>
          </cell>
          <cell r="NYC417">
            <v>0</v>
          </cell>
          <cell r="NYD417">
            <v>0</v>
          </cell>
          <cell r="NYE417">
            <v>0</v>
          </cell>
          <cell r="NYF417">
            <v>0</v>
          </cell>
          <cell r="NYG417">
            <v>0</v>
          </cell>
          <cell r="NYH417">
            <v>0</v>
          </cell>
          <cell r="NYI417">
            <v>0</v>
          </cell>
          <cell r="NYJ417">
            <v>0</v>
          </cell>
          <cell r="NYK417">
            <v>0</v>
          </cell>
          <cell r="NYL417">
            <v>0</v>
          </cell>
          <cell r="NYM417">
            <v>0</v>
          </cell>
          <cell r="NYN417">
            <v>0</v>
          </cell>
          <cell r="NYO417">
            <v>0</v>
          </cell>
          <cell r="NYP417">
            <v>0</v>
          </cell>
          <cell r="NYQ417">
            <v>0</v>
          </cell>
          <cell r="NYR417">
            <v>0</v>
          </cell>
          <cell r="NYS417">
            <v>0</v>
          </cell>
          <cell r="NYT417">
            <v>0</v>
          </cell>
          <cell r="NYU417">
            <v>0</v>
          </cell>
          <cell r="NYV417">
            <v>0</v>
          </cell>
          <cell r="NYW417">
            <v>0</v>
          </cell>
          <cell r="NYX417">
            <v>0</v>
          </cell>
          <cell r="NYY417">
            <v>0</v>
          </cell>
          <cell r="NYZ417">
            <v>0</v>
          </cell>
          <cell r="NZA417">
            <v>0</v>
          </cell>
          <cell r="NZB417">
            <v>0</v>
          </cell>
          <cell r="NZC417">
            <v>0</v>
          </cell>
          <cell r="NZD417">
            <v>0</v>
          </cell>
          <cell r="NZE417">
            <v>0</v>
          </cell>
          <cell r="NZF417">
            <v>0</v>
          </cell>
          <cell r="NZG417">
            <v>0</v>
          </cell>
          <cell r="NZH417">
            <v>0</v>
          </cell>
          <cell r="NZI417">
            <v>0</v>
          </cell>
          <cell r="NZJ417">
            <v>0</v>
          </cell>
          <cell r="NZK417">
            <v>0</v>
          </cell>
          <cell r="NZL417">
            <v>0</v>
          </cell>
          <cell r="NZM417">
            <v>0</v>
          </cell>
          <cell r="NZN417">
            <v>0</v>
          </cell>
          <cell r="NZO417">
            <v>0</v>
          </cell>
          <cell r="NZP417">
            <v>0</v>
          </cell>
          <cell r="NZQ417">
            <v>0</v>
          </cell>
          <cell r="NZR417">
            <v>0</v>
          </cell>
          <cell r="NZS417">
            <v>0</v>
          </cell>
          <cell r="NZT417">
            <v>0</v>
          </cell>
          <cell r="NZU417">
            <v>0</v>
          </cell>
          <cell r="NZV417">
            <v>0</v>
          </cell>
          <cell r="NZW417">
            <v>0</v>
          </cell>
          <cell r="NZX417">
            <v>0</v>
          </cell>
          <cell r="NZY417">
            <v>0</v>
          </cell>
          <cell r="NZZ417">
            <v>0</v>
          </cell>
          <cell r="OAA417">
            <v>0</v>
          </cell>
          <cell r="OAB417">
            <v>0</v>
          </cell>
          <cell r="OAC417">
            <v>0</v>
          </cell>
          <cell r="OAD417">
            <v>0</v>
          </cell>
          <cell r="OAE417">
            <v>0</v>
          </cell>
          <cell r="OAF417">
            <v>0</v>
          </cell>
          <cell r="OAG417">
            <v>0</v>
          </cell>
          <cell r="OAH417">
            <v>0</v>
          </cell>
          <cell r="OAI417">
            <v>0</v>
          </cell>
          <cell r="OAJ417">
            <v>0</v>
          </cell>
          <cell r="OAK417">
            <v>0</v>
          </cell>
          <cell r="OAL417">
            <v>0</v>
          </cell>
          <cell r="OAM417">
            <v>0</v>
          </cell>
          <cell r="OAN417">
            <v>0</v>
          </cell>
          <cell r="OAO417">
            <v>0</v>
          </cell>
          <cell r="OAP417">
            <v>0</v>
          </cell>
          <cell r="OAQ417">
            <v>0</v>
          </cell>
          <cell r="OAR417">
            <v>0</v>
          </cell>
          <cell r="OAS417">
            <v>0</v>
          </cell>
          <cell r="OAT417">
            <v>0</v>
          </cell>
          <cell r="OAU417">
            <v>0</v>
          </cell>
          <cell r="OAV417">
            <v>0</v>
          </cell>
          <cell r="OAW417">
            <v>0</v>
          </cell>
          <cell r="OAX417">
            <v>0</v>
          </cell>
          <cell r="OAY417">
            <v>0</v>
          </cell>
          <cell r="OAZ417">
            <v>0</v>
          </cell>
          <cell r="OBA417">
            <v>0</v>
          </cell>
          <cell r="OBB417">
            <v>0</v>
          </cell>
          <cell r="OBC417">
            <v>0</v>
          </cell>
          <cell r="OBD417">
            <v>0</v>
          </cell>
          <cell r="OBE417">
            <v>0</v>
          </cell>
          <cell r="OBF417">
            <v>0</v>
          </cell>
          <cell r="OBG417">
            <v>0</v>
          </cell>
          <cell r="OBH417">
            <v>0</v>
          </cell>
          <cell r="OBI417">
            <v>0</v>
          </cell>
          <cell r="OBJ417">
            <v>0</v>
          </cell>
          <cell r="OBK417">
            <v>0</v>
          </cell>
          <cell r="OBL417">
            <v>0</v>
          </cell>
          <cell r="OBM417">
            <v>0</v>
          </cell>
          <cell r="OBN417">
            <v>0</v>
          </cell>
          <cell r="OBO417">
            <v>0</v>
          </cell>
          <cell r="OBP417">
            <v>0</v>
          </cell>
          <cell r="OBQ417">
            <v>0</v>
          </cell>
          <cell r="OBR417">
            <v>0</v>
          </cell>
          <cell r="OBS417">
            <v>0</v>
          </cell>
          <cell r="OBT417">
            <v>0</v>
          </cell>
          <cell r="OBU417">
            <v>0</v>
          </cell>
          <cell r="OBV417">
            <v>0</v>
          </cell>
          <cell r="OBW417">
            <v>0</v>
          </cell>
          <cell r="OBX417">
            <v>0</v>
          </cell>
          <cell r="OBY417">
            <v>0</v>
          </cell>
          <cell r="OBZ417">
            <v>0</v>
          </cell>
          <cell r="OCA417">
            <v>0</v>
          </cell>
          <cell r="OCB417">
            <v>0</v>
          </cell>
          <cell r="OCC417">
            <v>0</v>
          </cell>
          <cell r="OCD417">
            <v>0</v>
          </cell>
          <cell r="OCE417">
            <v>0</v>
          </cell>
          <cell r="OCF417">
            <v>0</v>
          </cell>
          <cell r="OCG417">
            <v>0</v>
          </cell>
          <cell r="OCH417">
            <v>0</v>
          </cell>
          <cell r="OCI417">
            <v>0</v>
          </cell>
          <cell r="OCJ417">
            <v>0</v>
          </cell>
          <cell r="OCK417">
            <v>0</v>
          </cell>
          <cell r="OCL417">
            <v>0</v>
          </cell>
          <cell r="OCM417">
            <v>0</v>
          </cell>
          <cell r="OCN417">
            <v>0</v>
          </cell>
          <cell r="OCO417">
            <v>0</v>
          </cell>
          <cell r="OCP417">
            <v>0</v>
          </cell>
          <cell r="OCQ417">
            <v>0</v>
          </cell>
          <cell r="OCR417">
            <v>0</v>
          </cell>
          <cell r="OCS417">
            <v>0</v>
          </cell>
          <cell r="OCT417">
            <v>0</v>
          </cell>
          <cell r="OCU417">
            <v>0</v>
          </cell>
          <cell r="OCV417">
            <v>0</v>
          </cell>
          <cell r="OCW417">
            <v>0</v>
          </cell>
          <cell r="OCX417">
            <v>0</v>
          </cell>
          <cell r="OCY417">
            <v>0</v>
          </cell>
          <cell r="OCZ417">
            <v>0</v>
          </cell>
          <cell r="ODA417">
            <v>0</v>
          </cell>
          <cell r="ODB417">
            <v>0</v>
          </cell>
          <cell r="ODC417">
            <v>0</v>
          </cell>
          <cell r="ODD417">
            <v>0</v>
          </cell>
          <cell r="ODE417">
            <v>0</v>
          </cell>
          <cell r="ODF417">
            <v>0</v>
          </cell>
          <cell r="ODG417">
            <v>0</v>
          </cell>
          <cell r="ODH417">
            <v>0</v>
          </cell>
          <cell r="ODI417">
            <v>0</v>
          </cell>
          <cell r="ODJ417">
            <v>0</v>
          </cell>
          <cell r="ODK417">
            <v>0</v>
          </cell>
          <cell r="ODL417">
            <v>0</v>
          </cell>
          <cell r="ODM417">
            <v>0</v>
          </cell>
          <cell r="ODN417">
            <v>0</v>
          </cell>
          <cell r="ODO417">
            <v>0</v>
          </cell>
          <cell r="ODP417">
            <v>0</v>
          </cell>
          <cell r="ODQ417">
            <v>0</v>
          </cell>
          <cell r="ODR417">
            <v>0</v>
          </cell>
          <cell r="ODS417">
            <v>0</v>
          </cell>
          <cell r="ODT417">
            <v>0</v>
          </cell>
          <cell r="ODU417">
            <v>0</v>
          </cell>
          <cell r="ODV417">
            <v>0</v>
          </cell>
          <cell r="ODW417">
            <v>0</v>
          </cell>
          <cell r="ODX417">
            <v>0</v>
          </cell>
          <cell r="ODY417">
            <v>0</v>
          </cell>
          <cell r="ODZ417">
            <v>0</v>
          </cell>
          <cell r="OEA417">
            <v>0</v>
          </cell>
          <cell r="OEB417">
            <v>0</v>
          </cell>
          <cell r="OEC417">
            <v>0</v>
          </cell>
          <cell r="OED417">
            <v>0</v>
          </cell>
          <cell r="OEE417">
            <v>0</v>
          </cell>
          <cell r="OEF417">
            <v>0</v>
          </cell>
          <cell r="OEG417">
            <v>0</v>
          </cell>
          <cell r="OEH417">
            <v>0</v>
          </cell>
          <cell r="OEI417">
            <v>0</v>
          </cell>
          <cell r="OEJ417">
            <v>0</v>
          </cell>
          <cell r="OEK417">
            <v>0</v>
          </cell>
          <cell r="OEL417">
            <v>0</v>
          </cell>
          <cell r="OEM417">
            <v>0</v>
          </cell>
          <cell r="OEN417">
            <v>0</v>
          </cell>
          <cell r="OEO417">
            <v>0</v>
          </cell>
          <cell r="OEP417">
            <v>0</v>
          </cell>
          <cell r="OEQ417">
            <v>0</v>
          </cell>
          <cell r="OER417">
            <v>0</v>
          </cell>
          <cell r="OES417">
            <v>0</v>
          </cell>
          <cell r="OET417">
            <v>0</v>
          </cell>
          <cell r="OEU417">
            <v>0</v>
          </cell>
          <cell r="OEV417">
            <v>0</v>
          </cell>
          <cell r="OEW417">
            <v>0</v>
          </cell>
          <cell r="OEX417">
            <v>0</v>
          </cell>
          <cell r="OEY417">
            <v>0</v>
          </cell>
          <cell r="OEZ417">
            <v>0</v>
          </cell>
          <cell r="OFA417">
            <v>0</v>
          </cell>
          <cell r="OFB417">
            <v>0</v>
          </cell>
          <cell r="OFC417">
            <v>0</v>
          </cell>
          <cell r="OFD417">
            <v>0</v>
          </cell>
          <cell r="OFE417">
            <v>0</v>
          </cell>
          <cell r="OFF417">
            <v>0</v>
          </cell>
          <cell r="OFG417">
            <v>0</v>
          </cell>
          <cell r="OFH417">
            <v>0</v>
          </cell>
          <cell r="OFI417">
            <v>0</v>
          </cell>
          <cell r="OFJ417">
            <v>0</v>
          </cell>
          <cell r="OFK417">
            <v>0</v>
          </cell>
          <cell r="OFL417">
            <v>0</v>
          </cell>
          <cell r="OFM417">
            <v>0</v>
          </cell>
          <cell r="OFN417">
            <v>0</v>
          </cell>
          <cell r="OFO417">
            <v>0</v>
          </cell>
          <cell r="OFP417">
            <v>0</v>
          </cell>
          <cell r="OFQ417">
            <v>0</v>
          </cell>
          <cell r="OFR417">
            <v>0</v>
          </cell>
          <cell r="OFS417">
            <v>0</v>
          </cell>
          <cell r="OFT417">
            <v>0</v>
          </cell>
          <cell r="OFU417">
            <v>0</v>
          </cell>
          <cell r="OFV417">
            <v>0</v>
          </cell>
          <cell r="OFW417">
            <v>0</v>
          </cell>
          <cell r="OFX417">
            <v>0</v>
          </cell>
          <cell r="OFY417">
            <v>0</v>
          </cell>
          <cell r="OFZ417">
            <v>0</v>
          </cell>
          <cell r="OGA417">
            <v>0</v>
          </cell>
          <cell r="OGB417">
            <v>0</v>
          </cell>
          <cell r="OGC417">
            <v>0</v>
          </cell>
          <cell r="OGD417">
            <v>0</v>
          </cell>
          <cell r="OGE417">
            <v>0</v>
          </cell>
          <cell r="OGF417">
            <v>0</v>
          </cell>
          <cell r="OGG417">
            <v>0</v>
          </cell>
          <cell r="OGH417">
            <v>0</v>
          </cell>
          <cell r="OGI417">
            <v>0</v>
          </cell>
          <cell r="OGJ417">
            <v>0</v>
          </cell>
          <cell r="OGK417">
            <v>0</v>
          </cell>
          <cell r="OGL417">
            <v>0</v>
          </cell>
          <cell r="OGM417">
            <v>0</v>
          </cell>
          <cell r="OGN417">
            <v>0</v>
          </cell>
          <cell r="OGO417">
            <v>0</v>
          </cell>
          <cell r="OGP417">
            <v>0</v>
          </cell>
          <cell r="OGQ417">
            <v>0</v>
          </cell>
          <cell r="OGR417">
            <v>0</v>
          </cell>
          <cell r="OGS417">
            <v>0</v>
          </cell>
          <cell r="OGT417">
            <v>0</v>
          </cell>
          <cell r="OGU417">
            <v>0</v>
          </cell>
          <cell r="OGV417">
            <v>0</v>
          </cell>
          <cell r="OGW417">
            <v>0</v>
          </cell>
          <cell r="OGX417">
            <v>0</v>
          </cell>
          <cell r="OGY417">
            <v>0</v>
          </cell>
          <cell r="OGZ417">
            <v>0</v>
          </cell>
          <cell r="OHA417">
            <v>0</v>
          </cell>
          <cell r="OHB417">
            <v>0</v>
          </cell>
          <cell r="OHC417">
            <v>0</v>
          </cell>
          <cell r="OHD417">
            <v>0</v>
          </cell>
          <cell r="OHE417">
            <v>0</v>
          </cell>
          <cell r="OHF417">
            <v>0</v>
          </cell>
          <cell r="OHG417">
            <v>0</v>
          </cell>
          <cell r="OHH417">
            <v>0</v>
          </cell>
          <cell r="OHI417">
            <v>0</v>
          </cell>
          <cell r="OHJ417">
            <v>0</v>
          </cell>
          <cell r="OHK417">
            <v>0</v>
          </cell>
          <cell r="OHL417">
            <v>0</v>
          </cell>
          <cell r="OHM417">
            <v>0</v>
          </cell>
          <cell r="OHN417">
            <v>0</v>
          </cell>
          <cell r="OHO417">
            <v>0</v>
          </cell>
          <cell r="OHP417">
            <v>0</v>
          </cell>
          <cell r="OHQ417">
            <v>0</v>
          </cell>
          <cell r="OHR417">
            <v>0</v>
          </cell>
          <cell r="OHS417">
            <v>0</v>
          </cell>
          <cell r="OHT417">
            <v>0</v>
          </cell>
          <cell r="OHU417">
            <v>0</v>
          </cell>
          <cell r="OHV417">
            <v>0</v>
          </cell>
          <cell r="OHW417">
            <v>0</v>
          </cell>
          <cell r="OHX417">
            <v>0</v>
          </cell>
          <cell r="OHY417">
            <v>0</v>
          </cell>
          <cell r="OHZ417">
            <v>0</v>
          </cell>
          <cell r="OIA417">
            <v>0</v>
          </cell>
          <cell r="OIB417">
            <v>0</v>
          </cell>
          <cell r="OIC417">
            <v>0</v>
          </cell>
          <cell r="OID417">
            <v>0</v>
          </cell>
          <cell r="OIE417">
            <v>0</v>
          </cell>
          <cell r="OIF417">
            <v>0</v>
          </cell>
          <cell r="OIG417">
            <v>0</v>
          </cell>
          <cell r="OIH417">
            <v>0</v>
          </cell>
          <cell r="OII417">
            <v>0</v>
          </cell>
          <cell r="OIJ417">
            <v>0</v>
          </cell>
          <cell r="OIK417">
            <v>0</v>
          </cell>
          <cell r="OIL417">
            <v>0</v>
          </cell>
          <cell r="OIM417">
            <v>0</v>
          </cell>
          <cell r="OIN417">
            <v>0</v>
          </cell>
          <cell r="OIO417">
            <v>0</v>
          </cell>
          <cell r="OIP417">
            <v>0</v>
          </cell>
          <cell r="OIQ417">
            <v>0</v>
          </cell>
          <cell r="OIR417">
            <v>0</v>
          </cell>
          <cell r="OIS417">
            <v>0</v>
          </cell>
          <cell r="OIT417">
            <v>0</v>
          </cell>
          <cell r="OIU417">
            <v>0</v>
          </cell>
          <cell r="OIV417">
            <v>0</v>
          </cell>
          <cell r="OIW417">
            <v>0</v>
          </cell>
          <cell r="OIX417">
            <v>0</v>
          </cell>
          <cell r="OIY417">
            <v>0</v>
          </cell>
          <cell r="OIZ417">
            <v>0</v>
          </cell>
          <cell r="OJA417">
            <v>0</v>
          </cell>
          <cell r="OJB417">
            <v>0</v>
          </cell>
          <cell r="OJC417">
            <v>0</v>
          </cell>
          <cell r="OJD417">
            <v>0</v>
          </cell>
          <cell r="OJE417">
            <v>0</v>
          </cell>
          <cell r="OJF417">
            <v>0</v>
          </cell>
          <cell r="OJG417">
            <v>0</v>
          </cell>
          <cell r="OJH417">
            <v>0</v>
          </cell>
          <cell r="OJI417">
            <v>0</v>
          </cell>
          <cell r="OJJ417">
            <v>0</v>
          </cell>
          <cell r="OJK417">
            <v>0</v>
          </cell>
          <cell r="OJL417">
            <v>0</v>
          </cell>
          <cell r="OJM417">
            <v>0</v>
          </cell>
          <cell r="OJN417">
            <v>0</v>
          </cell>
          <cell r="OJO417">
            <v>0</v>
          </cell>
          <cell r="OJP417">
            <v>0</v>
          </cell>
          <cell r="OJQ417">
            <v>0</v>
          </cell>
          <cell r="OJR417">
            <v>0</v>
          </cell>
          <cell r="OJS417">
            <v>0</v>
          </cell>
          <cell r="OJT417">
            <v>0</v>
          </cell>
          <cell r="OJU417">
            <v>0</v>
          </cell>
          <cell r="OJV417">
            <v>0</v>
          </cell>
          <cell r="OJW417">
            <v>0</v>
          </cell>
          <cell r="OJX417">
            <v>0</v>
          </cell>
          <cell r="OJY417">
            <v>0</v>
          </cell>
          <cell r="OJZ417">
            <v>0</v>
          </cell>
          <cell r="OKA417">
            <v>0</v>
          </cell>
          <cell r="OKB417">
            <v>0</v>
          </cell>
          <cell r="OKC417">
            <v>0</v>
          </cell>
          <cell r="OKD417">
            <v>0</v>
          </cell>
          <cell r="OKE417">
            <v>0</v>
          </cell>
          <cell r="OKF417">
            <v>0</v>
          </cell>
          <cell r="OKG417">
            <v>0</v>
          </cell>
          <cell r="OKH417">
            <v>0</v>
          </cell>
          <cell r="OKI417">
            <v>0</v>
          </cell>
          <cell r="OKJ417">
            <v>0</v>
          </cell>
          <cell r="OKK417">
            <v>0</v>
          </cell>
          <cell r="OKL417">
            <v>0</v>
          </cell>
          <cell r="OKM417">
            <v>0</v>
          </cell>
          <cell r="OKN417">
            <v>0</v>
          </cell>
          <cell r="OKO417">
            <v>0</v>
          </cell>
          <cell r="OKP417">
            <v>0</v>
          </cell>
          <cell r="OKQ417">
            <v>0</v>
          </cell>
          <cell r="OKR417">
            <v>0</v>
          </cell>
          <cell r="OKS417">
            <v>0</v>
          </cell>
          <cell r="OKT417">
            <v>0</v>
          </cell>
          <cell r="OKU417">
            <v>0</v>
          </cell>
          <cell r="OKV417">
            <v>0</v>
          </cell>
          <cell r="OKW417">
            <v>0</v>
          </cell>
          <cell r="OKX417">
            <v>0</v>
          </cell>
          <cell r="OKY417">
            <v>0</v>
          </cell>
          <cell r="OKZ417">
            <v>0</v>
          </cell>
          <cell r="OLA417">
            <v>0</v>
          </cell>
          <cell r="OLB417">
            <v>0</v>
          </cell>
          <cell r="OLC417">
            <v>0</v>
          </cell>
          <cell r="OLD417">
            <v>0</v>
          </cell>
          <cell r="OLE417">
            <v>0</v>
          </cell>
          <cell r="OLF417">
            <v>0</v>
          </cell>
          <cell r="OLG417">
            <v>0</v>
          </cell>
          <cell r="OLH417">
            <v>0</v>
          </cell>
          <cell r="OLI417">
            <v>0</v>
          </cell>
          <cell r="OLJ417">
            <v>0</v>
          </cell>
          <cell r="OLK417">
            <v>0</v>
          </cell>
          <cell r="OLL417">
            <v>0</v>
          </cell>
          <cell r="OLM417">
            <v>0</v>
          </cell>
          <cell r="OLN417">
            <v>0</v>
          </cell>
          <cell r="OLO417">
            <v>0</v>
          </cell>
          <cell r="OLP417">
            <v>0</v>
          </cell>
          <cell r="OLQ417">
            <v>0</v>
          </cell>
          <cell r="OLR417">
            <v>0</v>
          </cell>
          <cell r="OLS417">
            <v>0</v>
          </cell>
          <cell r="OLT417">
            <v>0</v>
          </cell>
          <cell r="OLU417">
            <v>0</v>
          </cell>
          <cell r="OLV417">
            <v>0</v>
          </cell>
          <cell r="OLW417">
            <v>0</v>
          </cell>
          <cell r="OLX417">
            <v>0</v>
          </cell>
          <cell r="OLY417">
            <v>0</v>
          </cell>
          <cell r="OLZ417">
            <v>0</v>
          </cell>
          <cell r="OMA417">
            <v>0</v>
          </cell>
          <cell r="OMB417">
            <v>0</v>
          </cell>
          <cell r="OMC417">
            <v>0</v>
          </cell>
          <cell r="OMD417">
            <v>0</v>
          </cell>
          <cell r="OME417">
            <v>0</v>
          </cell>
          <cell r="OMF417">
            <v>0</v>
          </cell>
          <cell r="OMG417">
            <v>0</v>
          </cell>
          <cell r="OMH417">
            <v>0</v>
          </cell>
          <cell r="OMI417">
            <v>0</v>
          </cell>
          <cell r="OMJ417">
            <v>0</v>
          </cell>
          <cell r="OMK417">
            <v>0</v>
          </cell>
          <cell r="OML417">
            <v>0</v>
          </cell>
          <cell r="OMM417">
            <v>0</v>
          </cell>
          <cell r="OMN417">
            <v>0</v>
          </cell>
          <cell r="OMO417">
            <v>0</v>
          </cell>
          <cell r="OMP417">
            <v>0</v>
          </cell>
          <cell r="OMQ417">
            <v>0</v>
          </cell>
          <cell r="OMR417">
            <v>0</v>
          </cell>
          <cell r="OMS417">
            <v>0</v>
          </cell>
          <cell r="OMT417">
            <v>0</v>
          </cell>
          <cell r="OMU417">
            <v>0</v>
          </cell>
          <cell r="OMV417">
            <v>0</v>
          </cell>
          <cell r="OMW417">
            <v>0</v>
          </cell>
          <cell r="OMX417">
            <v>0</v>
          </cell>
          <cell r="OMY417">
            <v>0</v>
          </cell>
          <cell r="OMZ417">
            <v>0</v>
          </cell>
          <cell r="ONA417">
            <v>0</v>
          </cell>
          <cell r="ONB417">
            <v>0</v>
          </cell>
          <cell r="ONC417">
            <v>0</v>
          </cell>
          <cell r="OND417">
            <v>0</v>
          </cell>
          <cell r="ONE417">
            <v>0</v>
          </cell>
          <cell r="ONF417">
            <v>0</v>
          </cell>
          <cell r="ONG417">
            <v>0</v>
          </cell>
          <cell r="ONH417">
            <v>0</v>
          </cell>
          <cell r="ONI417">
            <v>0</v>
          </cell>
          <cell r="ONJ417">
            <v>0</v>
          </cell>
          <cell r="ONK417">
            <v>0</v>
          </cell>
          <cell r="ONL417">
            <v>0</v>
          </cell>
          <cell r="ONM417">
            <v>0</v>
          </cell>
          <cell r="ONN417">
            <v>0</v>
          </cell>
          <cell r="ONO417">
            <v>0</v>
          </cell>
          <cell r="ONP417">
            <v>0</v>
          </cell>
          <cell r="ONQ417">
            <v>0</v>
          </cell>
          <cell r="ONR417">
            <v>0</v>
          </cell>
          <cell r="ONS417">
            <v>0</v>
          </cell>
          <cell r="ONT417">
            <v>0</v>
          </cell>
          <cell r="ONU417">
            <v>0</v>
          </cell>
          <cell r="ONV417">
            <v>0</v>
          </cell>
          <cell r="ONW417">
            <v>0</v>
          </cell>
          <cell r="ONX417">
            <v>0</v>
          </cell>
          <cell r="ONY417">
            <v>0</v>
          </cell>
          <cell r="ONZ417">
            <v>0</v>
          </cell>
          <cell r="OOA417">
            <v>0</v>
          </cell>
          <cell r="OOB417">
            <v>0</v>
          </cell>
          <cell r="OOC417">
            <v>0</v>
          </cell>
          <cell r="OOD417">
            <v>0</v>
          </cell>
          <cell r="OOE417">
            <v>0</v>
          </cell>
          <cell r="OOF417">
            <v>0</v>
          </cell>
          <cell r="OOG417">
            <v>0</v>
          </cell>
          <cell r="OOH417">
            <v>0</v>
          </cell>
          <cell r="OOI417">
            <v>0</v>
          </cell>
          <cell r="OOJ417">
            <v>0</v>
          </cell>
          <cell r="OOK417">
            <v>0</v>
          </cell>
          <cell r="OOL417">
            <v>0</v>
          </cell>
          <cell r="OOM417">
            <v>0</v>
          </cell>
          <cell r="OON417">
            <v>0</v>
          </cell>
          <cell r="OOO417">
            <v>0</v>
          </cell>
          <cell r="OOP417">
            <v>0</v>
          </cell>
          <cell r="OOQ417">
            <v>0</v>
          </cell>
          <cell r="OOR417">
            <v>0</v>
          </cell>
          <cell r="OOS417">
            <v>0</v>
          </cell>
          <cell r="OOT417">
            <v>0</v>
          </cell>
          <cell r="OOU417">
            <v>0</v>
          </cell>
          <cell r="OOV417">
            <v>0</v>
          </cell>
          <cell r="OOW417">
            <v>0</v>
          </cell>
          <cell r="OOX417">
            <v>0</v>
          </cell>
          <cell r="OOY417">
            <v>0</v>
          </cell>
          <cell r="OOZ417">
            <v>0</v>
          </cell>
          <cell r="OPA417">
            <v>0</v>
          </cell>
          <cell r="OPB417">
            <v>0</v>
          </cell>
          <cell r="OPC417">
            <v>0</v>
          </cell>
          <cell r="OPD417">
            <v>0</v>
          </cell>
          <cell r="OPE417">
            <v>0</v>
          </cell>
          <cell r="OPF417">
            <v>0</v>
          </cell>
          <cell r="OPG417">
            <v>0</v>
          </cell>
          <cell r="OPH417">
            <v>0</v>
          </cell>
          <cell r="OPI417">
            <v>0</v>
          </cell>
          <cell r="OPJ417">
            <v>0</v>
          </cell>
          <cell r="OPK417">
            <v>0</v>
          </cell>
          <cell r="OPL417">
            <v>0</v>
          </cell>
          <cell r="OPM417">
            <v>0</v>
          </cell>
          <cell r="OPN417">
            <v>0</v>
          </cell>
          <cell r="OPO417">
            <v>0</v>
          </cell>
          <cell r="OPP417">
            <v>0</v>
          </cell>
          <cell r="OPQ417">
            <v>0</v>
          </cell>
          <cell r="OPR417">
            <v>0</v>
          </cell>
          <cell r="OPS417">
            <v>0</v>
          </cell>
          <cell r="OPT417">
            <v>0</v>
          </cell>
          <cell r="OPU417">
            <v>0</v>
          </cell>
          <cell r="OPV417">
            <v>0</v>
          </cell>
          <cell r="OPW417">
            <v>0</v>
          </cell>
          <cell r="OPX417">
            <v>0</v>
          </cell>
          <cell r="OPY417">
            <v>0</v>
          </cell>
          <cell r="OPZ417">
            <v>0</v>
          </cell>
          <cell r="OQA417">
            <v>0</v>
          </cell>
          <cell r="OQB417">
            <v>0</v>
          </cell>
          <cell r="OQC417">
            <v>0</v>
          </cell>
          <cell r="OQD417">
            <v>0</v>
          </cell>
          <cell r="OQE417">
            <v>0</v>
          </cell>
          <cell r="OQF417">
            <v>0</v>
          </cell>
          <cell r="OQG417">
            <v>0</v>
          </cell>
          <cell r="OQH417">
            <v>0</v>
          </cell>
          <cell r="OQI417">
            <v>0</v>
          </cell>
          <cell r="OQJ417">
            <v>0</v>
          </cell>
          <cell r="OQK417">
            <v>0</v>
          </cell>
          <cell r="OQL417">
            <v>0</v>
          </cell>
          <cell r="OQM417">
            <v>0</v>
          </cell>
          <cell r="OQN417">
            <v>0</v>
          </cell>
          <cell r="OQO417">
            <v>0</v>
          </cell>
          <cell r="OQP417">
            <v>0</v>
          </cell>
          <cell r="OQQ417">
            <v>0</v>
          </cell>
          <cell r="OQR417">
            <v>0</v>
          </cell>
          <cell r="OQS417">
            <v>0</v>
          </cell>
          <cell r="OQT417">
            <v>0</v>
          </cell>
          <cell r="OQU417">
            <v>0</v>
          </cell>
          <cell r="OQV417">
            <v>0</v>
          </cell>
          <cell r="OQW417">
            <v>0</v>
          </cell>
          <cell r="OQX417">
            <v>0</v>
          </cell>
          <cell r="OQY417">
            <v>0</v>
          </cell>
          <cell r="OQZ417">
            <v>0</v>
          </cell>
          <cell r="ORA417">
            <v>0</v>
          </cell>
          <cell r="ORB417">
            <v>0</v>
          </cell>
          <cell r="ORC417">
            <v>0</v>
          </cell>
          <cell r="ORD417">
            <v>0</v>
          </cell>
          <cell r="ORE417">
            <v>0</v>
          </cell>
          <cell r="ORF417">
            <v>0</v>
          </cell>
          <cell r="ORG417">
            <v>0</v>
          </cell>
          <cell r="ORH417">
            <v>0</v>
          </cell>
          <cell r="ORI417">
            <v>0</v>
          </cell>
          <cell r="ORJ417">
            <v>0</v>
          </cell>
          <cell r="ORK417">
            <v>0</v>
          </cell>
          <cell r="ORL417">
            <v>0</v>
          </cell>
          <cell r="ORM417">
            <v>0</v>
          </cell>
          <cell r="ORN417">
            <v>0</v>
          </cell>
          <cell r="ORO417">
            <v>0</v>
          </cell>
          <cell r="ORP417">
            <v>0</v>
          </cell>
          <cell r="ORQ417">
            <v>0</v>
          </cell>
          <cell r="ORR417">
            <v>0</v>
          </cell>
          <cell r="ORS417">
            <v>0</v>
          </cell>
          <cell r="ORT417">
            <v>0</v>
          </cell>
          <cell r="ORU417">
            <v>0</v>
          </cell>
          <cell r="ORV417">
            <v>0</v>
          </cell>
          <cell r="ORW417">
            <v>0</v>
          </cell>
          <cell r="ORX417">
            <v>0</v>
          </cell>
          <cell r="ORY417">
            <v>0</v>
          </cell>
          <cell r="ORZ417">
            <v>0</v>
          </cell>
          <cell r="OSA417">
            <v>0</v>
          </cell>
          <cell r="OSB417">
            <v>0</v>
          </cell>
          <cell r="OSC417">
            <v>0</v>
          </cell>
          <cell r="OSD417">
            <v>0</v>
          </cell>
          <cell r="OSE417">
            <v>0</v>
          </cell>
          <cell r="OSF417">
            <v>0</v>
          </cell>
          <cell r="OSG417">
            <v>0</v>
          </cell>
          <cell r="OSH417">
            <v>0</v>
          </cell>
          <cell r="OSI417">
            <v>0</v>
          </cell>
          <cell r="OSJ417">
            <v>0</v>
          </cell>
          <cell r="OSK417">
            <v>0</v>
          </cell>
          <cell r="OSL417">
            <v>0</v>
          </cell>
          <cell r="OSM417">
            <v>0</v>
          </cell>
          <cell r="OSN417">
            <v>0</v>
          </cell>
          <cell r="OSO417">
            <v>0</v>
          </cell>
          <cell r="OSP417">
            <v>0</v>
          </cell>
          <cell r="OSQ417">
            <v>0</v>
          </cell>
          <cell r="OSR417">
            <v>0</v>
          </cell>
          <cell r="OSS417">
            <v>0</v>
          </cell>
          <cell r="OST417">
            <v>0</v>
          </cell>
          <cell r="OSU417">
            <v>0</v>
          </cell>
          <cell r="OSV417">
            <v>0</v>
          </cell>
          <cell r="OSW417">
            <v>0</v>
          </cell>
          <cell r="OSX417">
            <v>0</v>
          </cell>
          <cell r="OSY417">
            <v>0</v>
          </cell>
          <cell r="OSZ417">
            <v>0</v>
          </cell>
          <cell r="OTA417">
            <v>0</v>
          </cell>
          <cell r="OTB417">
            <v>0</v>
          </cell>
          <cell r="OTC417">
            <v>0</v>
          </cell>
          <cell r="OTD417">
            <v>0</v>
          </cell>
          <cell r="OTE417">
            <v>0</v>
          </cell>
          <cell r="OTF417">
            <v>0</v>
          </cell>
          <cell r="OTG417">
            <v>0</v>
          </cell>
          <cell r="OTH417">
            <v>0</v>
          </cell>
          <cell r="OTI417">
            <v>0</v>
          </cell>
          <cell r="OTJ417">
            <v>0</v>
          </cell>
          <cell r="OTK417">
            <v>0</v>
          </cell>
          <cell r="OTL417">
            <v>0</v>
          </cell>
          <cell r="OTM417">
            <v>0</v>
          </cell>
          <cell r="OTN417">
            <v>0</v>
          </cell>
          <cell r="OTO417">
            <v>0</v>
          </cell>
          <cell r="OTP417">
            <v>0</v>
          </cell>
          <cell r="OTQ417">
            <v>0</v>
          </cell>
          <cell r="OTR417">
            <v>0</v>
          </cell>
          <cell r="OTS417">
            <v>0</v>
          </cell>
          <cell r="OTT417">
            <v>0</v>
          </cell>
          <cell r="OTU417">
            <v>0</v>
          </cell>
          <cell r="OTV417">
            <v>0</v>
          </cell>
          <cell r="OTW417">
            <v>0</v>
          </cell>
          <cell r="OTX417">
            <v>0</v>
          </cell>
          <cell r="OTY417">
            <v>0</v>
          </cell>
          <cell r="OTZ417">
            <v>0</v>
          </cell>
          <cell r="OUA417">
            <v>0</v>
          </cell>
          <cell r="OUB417">
            <v>0</v>
          </cell>
          <cell r="OUC417">
            <v>0</v>
          </cell>
          <cell r="OUD417">
            <v>0</v>
          </cell>
          <cell r="OUE417">
            <v>0</v>
          </cell>
          <cell r="OUF417">
            <v>0</v>
          </cell>
          <cell r="OUG417">
            <v>0</v>
          </cell>
          <cell r="OUH417">
            <v>0</v>
          </cell>
          <cell r="OUI417">
            <v>0</v>
          </cell>
          <cell r="OUJ417">
            <v>0</v>
          </cell>
          <cell r="OUK417">
            <v>0</v>
          </cell>
          <cell r="OUL417">
            <v>0</v>
          </cell>
          <cell r="OUM417">
            <v>0</v>
          </cell>
          <cell r="OUN417">
            <v>0</v>
          </cell>
          <cell r="OUO417">
            <v>0</v>
          </cell>
          <cell r="OUP417">
            <v>0</v>
          </cell>
          <cell r="OUQ417">
            <v>0</v>
          </cell>
          <cell r="OUR417">
            <v>0</v>
          </cell>
          <cell r="OUS417">
            <v>0</v>
          </cell>
          <cell r="OUT417">
            <v>0</v>
          </cell>
          <cell r="OUU417">
            <v>0</v>
          </cell>
          <cell r="OUV417">
            <v>0</v>
          </cell>
          <cell r="OUW417">
            <v>0</v>
          </cell>
          <cell r="OUX417">
            <v>0</v>
          </cell>
          <cell r="OUY417">
            <v>0</v>
          </cell>
          <cell r="OUZ417">
            <v>0</v>
          </cell>
          <cell r="OVA417">
            <v>0</v>
          </cell>
          <cell r="OVB417">
            <v>0</v>
          </cell>
          <cell r="OVC417">
            <v>0</v>
          </cell>
          <cell r="OVD417">
            <v>0</v>
          </cell>
          <cell r="OVE417">
            <v>0</v>
          </cell>
          <cell r="OVF417">
            <v>0</v>
          </cell>
          <cell r="OVG417">
            <v>0</v>
          </cell>
          <cell r="OVH417">
            <v>0</v>
          </cell>
          <cell r="OVI417">
            <v>0</v>
          </cell>
          <cell r="OVJ417">
            <v>0</v>
          </cell>
          <cell r="OVK417">
            <v>0</v>
          </cell>
          <cell r="OVL417">
            <v>0</v>
          </cell>
          <cell r="OVM417">
            <v>0</v>
          </cell>
          <cell r="OVN417">
            <v>0</v>
          </cell>
          <cell r="OVO417">
            <v>0</v>
          </cell>
          <cell r="OVP417">
            <v>0</v>
          </cell>
          <cell r="OVQ417">
            <v>0</v>
          </cell>
          <cell r="OVR417">
            <v>0</v>
          </cell>
          <cell r="OVS417">
            <v>0</v>
          </cell>
          <cell r="OVT417">
            <v>0</v>
          </cell>
          <cell r="OVU417">
            <v>0</v>
          </cell>
          <cell r="OVV417">
            <v>0</v>
          </cell>
          <cell r="OVW417">
            <v>0</v>
          </cell>
          <cell r="OVX417">
            <v>0</v>
          </cell>
          <cell r="OVY417">
            <v>0</v>
          </cell>
          <cell r="OVZ417">
            <v>0</v>
          </cell>
          <cell r="OWA417">
            <v>0</v>
          </cell>
          <cell r="OWB417">
            <v>0</v>
          </cell>
          <cell r="OWC417">
            <v>0</v>
          </cell>
          <cell r="OWD417">
            <v>0</v>
          </cell>
          <cell r="OWE417">
            <v>0</v>
          </cell>
          <cell r="OWF417">
            <v>0</v>
          </cell>
          <cell r="OWG417">
            <v>0</v>
          </cell>
          <cell r="OWH417">
            <v>0</v>
          </cell>
          <cell r="OWI417">
            <v>0</v>
          </cell>
          <cell r="OWJ417">
            <v>0</v>
          </cell>
          <cell r="OWK417">
            <v>0</v>
          </cell>
          <cell r="OWL417">
            <v>0</v>
          </cell>
          <cell r="OWM417">
            <v>0</v>
          </cell>
          <cell r="OWN417">
            <v>0</v>
          </cell>
          <cell r="OWO417">
            <v>0</v>
          </cell>
          <cell r="OWP417">
            <v>0</v>
          </cell>
          <cell r="OWQ417">
            <v>0</v>
          </cell>
          <cell r="OWR417">
            <v>0</v>
          </cell>
          <cell r="OWS417">
            <v>0</v>
          </cell>
          <cell r="OWT417">
            <v>0</v>
          </cell>
          <cell r="OWU417">
            <v>0</v>
          </cell>
          <cell r="OWV417">
            <v>0</v>
          </cell>
          <cell r="OWW417">
            <v>0</v>
          </cell>
          <cell r="OWX417">
            <v>0</v>
          </cell>
          <cell r="OWY417">
            <v>0</v>
          </cell>
          <cell r="OWZ417">
            <v>0</v>
          </cell>
          <cell r="OXA417">
            <v>0</v>
          </cell>
          <cell r="OXB417">
            <v>0</v>
          </cell>
          <cell r="OXC417">
            <v>0</v>
          </cell>
          <cell r="OXD417">
            <v>0</v>
          </cell>
          <cell r="OXE417">
            <v>0</v>
          </cell>
          <cell r="OXF417">
            <v>0</v>
          </cell>
          <cell r="OXG417">
            <v>0</v>
          </cell>
          <cell r="OXH417">
            <v>0</v>
          </cell>
          <cell r="OXI417">
            <v>0</v>
          </cell>
          <cell r="OXJ417">
            <v>0</v>
          </cell>
          <cell r="OXK417">
            <v>0</v>
          </cell>
          <cell r="OXL417">
            <v>0</v>
          </cell>
          <cell r="OXM417">
            <v>0</v>
          </cell>
          <cell r="OXN417">
            <v>0</v>
          </cell>
          <cell r="OXO417">
            <v>0</v>
          </cell>
          <cell r="OXP417">
            <v>0</v>
          </cell>
          <cell r="OXQ417">
            <v>0</v>
          </cell>
          <cell r="OXR417">
            <v>0</v>
          </cell>
          <cell r="OXS417">
            <v>0</v>
          </cell>
          <cell r="OXT417">
            <v>0</v>
          </cell>
          <cell r="OXU417">
            <v>0</v>
          </cell>
          <cell r="OXV417">
            <v>0</v>
          </cell>
          <cell r="OXW417">
            <v>0</v>
          </cell>
          <cell r="OXX417">
            <v>0</v>
          </cell>
          <cell r="OXY417">
            <v>0</v>
          </cell>
          <cell r="OXZ417">
            <v>0</v>
          </cell>
          <cell r="OYA417">
            <v>0</v>
          </cell>
          <cell r="OYB417">
            <v>0</v>
          </cell>
          <cell r="OYC417">
            <v>0</v>
          </cell>
          <cell r="OYD417">
            <v>0</v>
          </cell>
          <cell r="OYE417">
            <v>0</v>
          </cell>
          <cell r="OYF417">
            <v>0</v>
          </cell>
          <cell r="OYG417">
            <v>0</v>
          </cell>
          <cell r="OYH417">
            <v>0</v>
          </cell>
          <cell r="OYI417">
            <v>0</v>
          </cell>
          <cell r="OYJ417">
            <v>0</v>
          </cell>
          <cell r="OYK417">
            <v>0</v>
          </cell>
          <cell r="OYL417">
            <v>0</v>
          </cell>
          <cell r="OYM417">
            <v>0</v>
          </cell>
          <cell r="OYN417">
            <v>0</v>
          </cell>
          <cell r="OYO417">
            <v>0</v>
          </cell>
          <cell r="OYP417">
            <v>0</v>
          </cell>
          <cell r="OYQ417">
            <v>0</v>
          </cell>
          <cell r="OYR417">
            <v>0</v>
          </cell>
          <cell r="OYS417">
            <v>0</v>
          </cell>
          <cell r="OYT417">
            <v>0</v>
          </cell>
          <cell r="OYU417">
            <v>0</v>
          </cell>
          <cell r="OYV417">
            <v>0</v>
          </cell>
          <cell r="OYW417">
            <v>0</v>
          </cell>
          <cell r="OYX417">
            <v>0</v>
          </cell>
          <cell r="OYY417">
            <v>0</v>
          </cell>
          <cell r="OYZ417">
            <v>0</v>
          </cell>
          <cell r="OZA417">
            <v>0</v>
          </cell>
          <cell r="OZB417">
            <v>0</v>
          </cell>
          <cell r="OZC417">
            <v>0</v>
          </cell>
          <cell r="OZD417">
            <v>0</v>
          </cell>
          <cell r="OZE417">
            <v>0</v>
          </cell>
          <cell r="OZF417">
            <v>0</v>
          </cell>
          <cell r="OZG417">
            <v>0</v>
          </cell>
          <cell r="OZH417">
            <v>0</v>
          </cell>
          <cell r="OZI417">
            <v>0</v>
          </cell>
          <cell r="OZJ417">
            <v>0</v>
          </cell>
          <cell r="OZK417">
            <v>0</v>
          </cell>
          <cell r="OZL417">
            <v>0</v>
          </cell>
          <cell r="OZM417">
            <v>0</v>
          </cell>
          <cell r="OZN417">
            <v>0</v>
          </cell>
          <cell r="OZO417">
            <v>0</v>
          </cell>
          <cell r="OZP417">
            <v>0</v>
          </cell>
          <cell r="OZQ417">
            <v>0</v>
          </cell>
          <cell r="OZR417">
            <v>0</v>
          </cell>
          <cell r="OZS417">
            <v>0</v>
          </cell>
          <cell r="OZT417">
            <v>0</v>
          </cell>
          <cell r="OZU417">
            <v>0</v>
          </cell>
          <cell r="OZV417">
            <v>0</v>
          </cell>
          <cell r="OZW417">
            <v>0</v>
          </cell>
          <cell r="OZX417">
            <v>0</v>
          </cell>
          <cell r="OZY417">
            <v>0</v>
          </cell>
          <cell r="OZZ417">
            <v>0</v>
          </cell>
          <cell r="PAA417">
            <v>0</v>
          </cell>
          <cell r="PAB417">
            <v>0</v>
          </cell>
          <cell r="PAC417">
            <v>0</v>
          </cell>
          <cell r="PAD417">
            <v>0</v>
          </cell>
          <cell r="PAE417">
            <v>0</v>
          </cell>
          <cell r="PAF417">
            <v>0</v>
          </cell>
          <cell r="PAG417">
            <v>0</v>
          </cell>
          <cell r="PAH417">
            <v>0</v>
          </cell>
          <cell r="PAI417">
            <v>0</v>
          </cell>
          <cell r="PAJ417">
            <v>0</v>
          </cell>
          <cell r="PAK417">
            <v>0</v>
          </cell>
          <cell r="PAL417">
            <v>0</v>
          </cell>
          <cell r="PAM417">
            <v>0</v>
          </cell>
          <cell r="PAN417">
            <v>0</v>
          </cell>
          <cell r="PAO417">
            <v>0</v>
          </cell>
          <cell r="PAP417">
            <v>0</v>
          </cell>
          <cell r="PAQ417">
            <v>0</v>
          </cell>
          <cell r="PAR417">
            <v>0</v>
          </cell>
          <cell r="PAS417">
            <v>0</v>
          </cell>
          <cell r="PAT417">
            <v>0</v>
          </cell>
          <cell r="PAU417">
            <v>0</v>
          </cell>
          <cell r="PAV417">
            <v>0</v>
          </cell>
          <cell r="PAW417">
            <v>0</v>
          </cell>
          <cell r="PAX417">
            <v>0</v>
          </cell>
          <cell r="PAY417">
            <v>0</v>
          </cell>
          <cell r="PAZ417">
            <v>0</v>
          </cell>
          <cell r="PBA417">
            <v>0</v>
          </cell>
          <cell r="PBB417">
            <v>0</v>
          </cell>
          <cell r="PBC417">
            <v>0</v>
          </cell>
          <cell r="PBD417">
            <v>0</v>
          </cell>
          <cell r="PBE417">
            <v>0</v>
          </cell>
          <cell r="PBF417">
            <v>0</v>
          </cell>
          <cell r="PBG417">
            <v>0</v>
          </cell>
          <cell r="PBH417">
            <v>0</v>
          </cell>
          <cell r="PBI417">
            <v>0</v>
          </cell>
          <cell r="PBJ417">
            <v>0</v>
          </cell>
          <cell r="PBK417">
            <v>0</v>
          </cell>
          <cell r="PBL417">
            <v>0</v>
          </cell>
          <cell r="PBM417">
            <v>0</v>
          </cell>
          <cell r="PBN417">
            <v>0</v>
          </cell>
          <cell r="PBO417">
            <v>0</v>
          </cell>
          <cell r="PBP417">
            <v>0</v>
          </cell>
          <cell r="PBQ417">
            <v>0</v>
          </cell>
          <cell r="PBR417">
            <v>0</v>
          </cell>
          <cell r="PBS417">
            <v>0</v>
          </cell>
          <cell r="PBT417">
            <v>0</v>
          </cell>
          <cell r="PBU417">
            <v>0</v>
          </cell>
          <cell r="PBV417">
            <v>0</v>
          </cell>
          <cell r="PBW417">
            <v>0</v>
          </cell>
          <cell r="PBX417">
            <v>0</v>
          </cell>
          <cell r="PBY417">
            <v>0</v>
          </cell>
          <cell r="PBZ417">
            <v>0</v>
          </cell>
          <cell r="PCA417">
            <v>0</v>
          </cell>
          <cell r="PCB417">
            <v>0</v>
          </cell>
          <cell r="PCC417">
            <v>0</v>
          </cell>
          <cell r="PCD417">
            <v>0</v>
          </cell>
          <cell r="PCE417">
            <v>0</v>
          </cell>
          <cell r="PCF417">
            <v>0</v>
          </cell>
          <cell r="PCG417">
            <v>0</v>
          </cell>
          <cell r="PCH417">
            <v>0</v>
          </cell>
          <cell r="PCI417">
            <v>0</v>
          </cell>
          <cell r="PCJ417">
            <v>0</v>
          </cell>
          <cell r="PCK417">
            <v>0</v>
          </cell>
          <cell r="PCL417">
            <v>0</v>
          </cell>
          <cell r="PCM417">
            <v>0</v>
          </cell>
          <cell r="PCN417">
            <v>0</v>
          </cell>
          <cell r="PCO417">
            <v>0</v>
          </cell>
          <cell r="PCP417">
            <v>0</v>
          </cell>
          <cell r="PCQ417">
            <v>0</v>
          </cell>
          <cell r="PCR417">
            <v>0</v>
          </cell>
          <cell r="PCS417">
            <v>0</v>
          </cell>
          <cell r="PCT417">
            <v>0</v>
          </cell>
          <cell r="PCU417">
            <v>0</v>
          </cell>
          <cell r="PCV417">
            <v>0</v>
          </cell>
          <cell r="PCW417">
            <v>0</v>
          </cell>
          <cell r="PCX417">
            <v>0</v>
          </cell>
          <cell r="PCY417">
            <v>0</v>
          </cell>
          <cell r="PCZ417">
            <v>0</v>
          </cell>
          <cell r="PDA417">
            <v>0</v>
          </cell>
          <cell r="PDB417">
            <v>0</v>
          </cell>
          <cell r="PDC417">
            <v>0</v>
          </cell>
          <cell r="PDD417">
            <v>0</v>
          </cell>
          <cell r="PDE417">
            <v>0</v>
          </cell>
          <cell r="PDF417">
            <v>0</v>
          </cell>
          <cell r="PDG417">
            <v>0</v>
          </cell>
          <cell r="PDH417">
            <v>0</v>
          </cell>
          <cell r="PDI417">
            <v>0</v>
          </cell>
          <cell r="PDJ417">
            <v>0</v>
          </cell>
          <cell r="PDK417">
            <v>0</v>
          </cell>
          <cell r="PDL417">
            <v>0</v>
          </cell>
          <cell r="PDM417">
            <v>0</v>
          </cell>
          <cell r="PDN417">
            <v>0</v>
          </cell>
          <cell r="PDO417">
            <v>0</v>
          </cell>
          <cell r="PDP417">
            <v>0</v>
          </cell>
          <cell r="PDQ417">
            <v>0</v>
          </cell>
          <cell r="PDR417">
            <v>0</v>
          </cell>
          <cell r="PDS417">
            <v>0</v>
          </cell>
          <cell r="PDT417">
            <v>0</v>
          </cell>
          <cell r="PDU417">
            <v>0</v>
          </cell>
          <cell r="PDV417">
            <v>0</v>
          </cell>
          <cell r="PDW417">
            <v>0</v>
          </cell>
          <cell r="PDX417">
            <v>0</v>
          </cell>
          <cell r="PDY417">
            <v>0</v>
          </cell>
          <cell r="PDZ417">
            <v>0</v>
          </cell>
          <cell r="PEA417">
            <v>0</v>
          </cell>
          <cell r="PEB417">
            <v>0</v>
          </cell>
          <cell r="PEC417">
            <v>0</v>
          </cell>
          <cell r="PED417">
            <v>0</v>
          </cell>
          <cell r="PEE417">
            <v>0</v>
          </cell>
          <cell r="PEF417">
            <v>0</v>
          </cell>
          <cell r="PEG417">
            <v>0</v>
          </cell>
          <cell r="PEH417">
            <v>0</v>
          </cell>
          <cell r="PEI417">
            <v>0</v>
          </cell>
          <cell r="PEJ417">
            <v>0</v>
          </cell>
          <cell r="PEK417">
            <v>0</v>
          </cell>
          <cell r="PEL417">
            <v>0</v>
          </cell>
          <cell r="PEM417">
            <v>0</v>
          </cell>
          <cell r="PEN417">
            <v>0</v>
          </cell>
          <cell r="PEO417">
            <v>0</v>
          </cell>
          <cell r="PEP417">
            <v>0</v>
          </cell>
          <cell r="PEQ417">
            <v>0</v>
          </cell>
          <cell r="PER417">
            <v>0</v>
          </cell>
          <cell r="PES417">
            <v>0</v>
          </cell>
          <cell r="PET417">
            <v>0</v>
          </cell>
          <cell r="PEU417">
            <v>0</v>
          </cell>
          <cell r="PEV417">
            <v>0</v>
          </cell>
          <cell r="PEW417">
            <v>0</v>
          </cell>
          <cell r="PEX417">
            <v>0</v>
          </cell>
          <cell r="PEY417">
            <v>0</v>
          </cell>
          <cell r="PEZ417">
            <v>0</v>
          </cell>
          <cell r="PFA417">
            <v>0</v>
          </cell>
          <cell r="PFB417">
            <v>0</v>
          </cell>
          <cell r="PFC417">
            <v>0</v>
          </cell>
          <cell r="PFD417">
            <v>0</v>
          </cell>
          <cell r="PFE417">
            <v>0</v>
          </cell>
          <cell r="PFF417">
            <v>0</v>
          </cell>
          <cell r="PFG417">
            <v>0</v>
          </cell>
          <cell r="PFH417">
            <v>0</v>
          </cell>
          <cell r="PFI417">
            <v>0</v>
          </cell>
          <cell r="PFJ417">
            <v>0</v>
          </cell>
          <cell r="PFK417">
            <v>0</v>
          </cell>
          <cell r="PFL417">
            <v>0</v>
          </cell>
          <cell r="PFM417">
            <v>0</v>
          </cell>
          <cell r="PFN417">
            <v>0</v>
          </cell>
          <cell r="PFO417">
            <v>0</v>
          </cell>
          <cell r="PFP417">
            <v>0</v>
          </cell>
          <cell r="PFQ417">
            <v>0</v>
          </cell>
          <cell r="PFR417">
            <v>0</v>
          </cell>
          <cell r="PFS417">
            <v>0</v>
          </cell>
          <cell r="PFT417">
            <v>0</v>
          </cell>
          <cell r="PFU417">
            <v>0</v>
          </cell>
          <cell r="PFV417">
            <v>0</v>
          </cell>
          <cell r="PFW417">
            <v>0</v>
          </cell>
          <cell r="PFX417">
            <v>0</v>
          </cell>
          <cell r="PFY417">
            <v>0</v>
          </cell>
          <cell r="PFZ417">
            <v>0</v>
          </cell>
          <cell r="PGA417">
            <v>0</v>
          </cell>
          <cell r="PGB417">
            <v>0</v>
          </cell>
          <cell r="PGC417">
            <v>0</v>
          </cell>
          <cell r="PGD417">
            <v>0</v>
          </cell>
          <cell r="PGE417">
            <v>0</v>
          </cell>
          <cell r="PGF417">
            <v>0</v>
          </cell>
          <cell r="PGG417">
            <v>0</v>
          </cell>
          <cell r="PGH417">
            <v>0</v>
          </cell>
          <cell r="PGI417">
            <v>0</v>
          </cell>
          <cell r="PGJ417">
            <v>0</v>
          </cell>
          <cell r="PGK417">
            <v>0</v>
          </cell>
          <cell r="PGL417">
            <v>0</v>
          </cell>
          <cell r="PGM417">
            <v>0</v>
          </cell>
          <cell r="PGN417">
            <v>0</v>
          </cell>
          <cell r="PGO417">
            <v>0</v>
          </cell>
          <cell r="PGP417">
            <v>0</v>
          </cell>
          <cell r="PGQ417">
            <v>0</v>
          </cell>
          <cell r="PGR417">
            <v>0</v>
          </cell>
          <cell r="PGS417">
            <v>0</v>
          </cell>
          <cell r="PGT417">
            <v>0</v>
          </cell>
          <cell r="PGU417">
            <v>0</v>
          </cell>
          <cell r="PGV417">
            <v>0</v>
          </cell>
          <cell r="PGW417">
            <v>0</v>
          </cell>
          <cell r="PGX417">
            <v>0</v>
          </cell>
          <cell r="PGY417">
            <v>0</v>
          </cell>
          <cell r="PGZ417">
            <v>0</v>
          </cell>
          <cell r="PHA417">
            <v>0</v>
          </cell>
          <cell r="PHB417">
            <v>0</v>
          </cell>
          <cell r="PHC417">
            <v>0</v>
          </cell>
          <cell r="PHD417">
            <v>0</v>
          </cell>
          <cell r="PHE417">
            <v>0</v>
          </cell>
          <cell r="PHF417">
            <v>0</v>
          </cell>
          <cell r="PHG417">
            <v>0</v>
          </cell>
          <cell r="PHH417">
            <v>0</v>
          </cell>
          <cell r="PHI417">
            <v>0</v>
          </cell>
          <cell r="PHJ417">
            <v>0</v>
          </cell>
          <cell r="PHK417">
            <v>0</v>
          </cell>
          <cell r="PHL417">
            <v>0</v>
          </cell>
          <cell r="PHM417">
            <v>0</v>
          </cell>
          <cell r="PHN417">
            <v>0</v>
          </cell>
          <cell r="PHO417">
            <v>0</v>
          </cell>
          <cell r="PHP417">
            <v>0</v>
          </cell>
          <cell r="PHQ417">
            <v>0</v>
          </cell>
          <cell r="PHR417">
            <v>0</v>
          </cell>
          <cell r="PHS417">
            <v>0</v>
          </cell>
          <cell r="PHT417">
            <v>0</v>
          </cell>
          <cell r="PHU417">
            <v>0</v>
          </cell>
          <cell r="PHV417">
            <v>0</v>
          </cell>
          <cell r="PHW417">
            <v>0</v>
          </cell>
          <cell r="PHX417">
            <v>0</v>
          </cell>
          <cell r="PHY417">
            <v>0</v>
          </cell>
          <cell r="PHZ417">
            <v>0</v>
          </cell>
          <cell r="PIA417">
            <v>0</v>
          </cell>
          <cell r="PIB417">
            <v>0</v>
          </cell>
          <cell r="PIC417">
            <v>0</v>
          </cell>
          <cell r="PID417">
            <v>0</v>
          </cell>
          <cell r="PIE417">
            <v>0</v>
          </cell>
          <cell r="PIF417">
            <v>0</v>
          </cell>
          <cell r="PIG417">
            <v>0</v>
          </cell>
          <cell r="PIH417">
            <v>0</v>
          </cell>
          <cell r="PII417">
            <v>0</v>
          </cell>
          <cell r="PIJ417">
            <v>0</v>
          </cell>
          <cell r="PIK417">
            <v>0</v>
          </cell>
          <cell r="PIL417">
            <v>0</v>
          </cell>
          <cell r="PIM417">
            <v>0</v>
          </cell>
          <cell r="PIN417">
            <v>0</v>
          </cell>
          <cell r="PIO417">
            <v>0</v>
          </cell>
          <cell r="PIP417">
            <v>0</v>
          </cell>
          <cell r="PIQ417">
            <v>0</v>
          </cell>
          <cell r="PIR417">
            <v>0</v>
          </cell>
          <cell r="PIS417">
            <v>0</v>
          </cell>
          <cell r="PIT417">
            <v>0</v>
          </cell>
          <cell r="PIU417">
            <v>0</v>
          </cell>
          <cell r="PIV417">
            <v>0</v>
          </cell>
          <cell r="PIW417">
            <v>0</v>
          </cell>
          <cell r="PIX417">
            <v>0</v>
          </cell>
          <cell r="PIY417">
            <v>0</v>
          </cell>
          <cell r="PIZ417">
            <v>0</v>
          </cell>
          <cell r="PJA417">
            <v>0</v>
          </cell>
          <cell r="PJB417">
            <v>0</v>
          </cell>
          <cell r="PJC417">
            <v>0</v>
          </cell>
          <cell r="PJD417">
            <v>0</v>
          </cell>
          <cell r="PJE417">
            <v>0</v>
          </cell>
          <cell r="PJF417">
            <v>0</v>
          </cell>
          <cell r="PJG417">
            <v>0</v>
          </cell>
          <cell r="PJH417">
            <v>0</v>
          </cell>
          <cell r="PJI417">
            <v>0</v>
          </cell>
          <cell r="PJJ417">
            <v>0</v>
          </cell>
          <cell r="PJK417">
            <v>0</v>
          </cell>
          <cell r="PJL417">
            <v>0</v>
          </cell>
          <cell r="PJM417">
            <v>0</v>
          </cell>
          <cell r="PJN417">
            <v>0</v>
          </cell>
          <cell r="PJO417">
            <v>0</v>
          </cell>
          <cell r="PJP417">
            <v>0</v>
          </cell>
          <cell r="PJQ417">
            <v>0</v>
          </cell>
          <cell r="PJR417">
            <v>0</v>
          </cell>
          <cell r="PJS417">
            <v>0</v>
          </cell>
          <cell r="PJT417">
            <v>0</v>
          </cell>
          <cell r="PJU417">
            <v>0</v>
          </cell>
          <cell r="PJV417">
            <v>0</v>
          </cell>
          <cell r="PJW417">
            <v>0</v>
          </cell>
          <cell r="PJX417">
            <v>0</v>
          </cell>
          <cell r="PJY417">
            <v>0</v>
          </cell>
          <cell r="PJZ417">
            <v>0</v>
          </cell>
          <cell r="PKA417">
            <v>0</v>
          </cell>
          <cell r="PKB417">
            <v>0</v>
          </cell>
          <cell r="PKC417">
            <v>0</v>
          </cell>
          <cell r="PKD417">
            <v>0</v>
          </cell>
          <cell r="PKE417">
            <v>0</v>
          </cell>
          <cell r="PKF417">
            <v>0</v>
          </cell>
          <cell r="PKG417">
            <v>0</v>
          </cell>
          <cell r="PKH417">
            <v>0</v>
          </cell>
          <cell r="PKI417">
            <v>0</v>
          </cell>
          <cell r="PKJ417">
            <v>0</v>
          </cell>
          <cell r="PKK417">
            <v>0</v>
          </cell>
          <cell r="PKL417">
            <v>0</v>
          </cell>
          <cell r="PKM417">
            <v>0</v>
          </cell>
          <cell r="PKN417">
            <v>0</v>
          </cell>
          <cell r="PKO417">
            <v>0</v>
          </cell>
          <cell r="PKP417">
            <v>0</v>
          </cell>
          <cell r="PKQ417">
            <v>0</v>
          </cell>
          <cell r="PKR417">
            <v>0</v>
          </cell>
          <cell r="PKS417">
            <v>0</v>
          </cell>
          <cell r="PKT417">
            <v>0</v>
          </cell>
          <cell r="PKU417">
            <v>0</v>
          </cell>
          <cell r="PKV417">
            <v>0</v>
          </cell>
          <cell r="PKW417">
            <v>0</v>
          </cell>
          <cell r="PKX417">
            <v>0</v>
          </cell>
          <cell r="PKY417">
            <v>0</v>
          </cell>
          <cell r="PKZ417">
            <v>0</v>
          </cell>
          <cell r="PLA417">
            <v>0</v>
          </cell>
          <cell r="PLB417">
            <v>0</v>
          </cell>
          <cell r="PLC417">
            <v>0</v>
          </cell>
          <cell r="PLD417">
            <v>0</v>
          </cell>
          <cell r="PLE417">
            <v>0</v>
          </cell>
          <cell r="PLF417">
            <v>0</v>
          </cell>
          <cell r="PLG417">
            <v>0</v>
          </cell>
          <cell r="PLH417">
            <v>0</v>
          </cell>
          <cell r="PLI417">
            <v>0</v>
          </cell>
          <cell r="PLJ417">
            <v>0</v>
          </cell>
          <cell r="PLK417">
            <v>0</v>
          </cell>
          <cell r="PLL417">
            <v>0</v>
          </cell>
          <cell r="PLM417">
            <v>0</v>
          </cell>
          <cell r="PLN417">
            <v>0</v>
          </cell>
          <cell r="PLO417">
            <v>0</v>
          </cell>
          <cell r="PLP417">
            <v>0</v>
          </cell>
          <cell r="PLQ417">
            <v>0</v>
          </cell>
          <cell r="PLR417">
            <v>0</v>
          </cell>
          <cell r="PLS417">
            <v>0</v>
          </cell>
          <cell r="PLT417">
            <v>0</v>
          </cell>
          <cell r="PLU417">
            <v>0</v>
          </cell>
          <cell r="PLV417">
            <v>0</v>
          </cell>
          <cell r="PLW417">
            <v>0</v>
          </cell>
          <cell r="PLX417">
            <v>0</v>
          </cell>
          <cell r="PLY417">
            <v>0</v>
          </cell>
          <cell r="PLZ417">
            <v>0</v>
          </cell>
          <cell r="PMA417">
            <v>0</v>
          </cell>
          <cell r="PMB417">
            <v>0</v>
          </cell>
          <cell r="PMC417">
            <v>0</v>
          </cell>
          <cell r="PMD417">
            <v>0</v>
          </cell>
          <cell r="PME417">
            <v>0</v>
          </cell>
          <cell r="PMF417">
            <v>0</v>
          </cell>
          <cell r="PMG417">
            <v>0</v>
          </cell>
          <cell r="PMH417">
            <v>0</v>
          </cell>
          <cell r="PMI417">
            <v>0</v>
          </cell>
          <cell r="PMJ417">
            <v>0</v>
          </cell>
          <cell r="PMK417">
            <v>0</v>
          </cell>
          <cell r="PML417">
            <v>0</v>
          </cell>
          <cell r="PMM417">
            <v>0</v>
          </cell>
          <cell r="PMN417">
            <v>0</v>
          </cell>
          <cell r="PMO417">
            <v>0</v>
          </cell>
          <cell r="PMP417">
            <v>0</v>
          </cell>
          <cell r="PMQ417">
            <v>0</v>
          </cell>
          <cell r="PMR417">
            <v>0</v>
          </cell>
          <cell r="PMS417">
            <v>0</v>
          </cell>
          <cell r="PMT417">
            <v>0</v>
          </cell>
          <cell r="PMU417">
            <v>0</v>
          </cell>
          <cell r="PMV417">
            <v>0</v>
          </cell>
          <cell r="PMW417">
            <v>0</v>
          </cell>
          <cell r="PMX417">
            <v>0</v>
          </cell>
          <cell r="PMY417">
            <v>0</v>
          </cell>
          <cell r="PMZ417">
            <v>0</v>
          </cell>
          <cell r="PNA417">
            <v>0</v>
          </cell>
          <cell r="PNB417">
            <v>0</v>
          </cell>
          <cell r="PNC417">
            <v>0</v>
          </cell>
          <cell r="PND417">
            <v>0</v>
          </cell>
          <cell r="PNE417">
            <v>0</v>
          </cell>
          <cell r="PNF417">
            <v>0</v>
          </cell>
          <cell r="PNG417">
            <v>0</v>
          </cell>
          <cell r="PNH417">
            <v>0</v>
          </cell>
          <cell r="PNI417">
            <v>0</v>
          </cell>
          <cell r="PNJ417">
            <v>0</v>
          </cell>
          <cell r="PNK417">
            <v>0</v>
          </cell>
          <cell r="PNL417">
            <v>0</v>
          </cell>
          <cell r="PNM417">
            <v>0</v>
          </cell>
          <cell r="PNN417">
            <v>0</v>
          </cell>
          <cell r="PNO417">
            <v>0</v>
          </cell>
          <cell r="PNP417">
            <v>0</v>
          </cell>
          <cell r="PNQ417">
            <v>0</v>
          </cell>
          <cell r="PNR417">
            <v>0</v>
          </cell>
          <cell r="PNS417">
            <v>0</v>
          </cell>
          <cell r="PNT417">
            <v>0</v>
          </cell>
          <cell r="PNU417">
            <v>0</v>
          </cell>
          <cell r="PNV417">
            <v>0</v>
          </cell>
          <cell r="PNW417">
            <v>0</v>
          </cell>
          <cell r="PNX417">
            <v>0</v>
          </cell>
          <cell r="PNY417">
            <v>0</v>
          </cell>
          <cell r="PNZ417">
            <v>0</v>
          </cell>
          <cell r="POA417">
            <v>0</v>
          </cell>
          <cell r="POB417">
            <v>0</v>
          </cell>
          <cell r="POC417">
            <v>0</v>
          </cell>
          <cell r="POD417">
            <v>0</v>
          </cell>
          <cell r="POE417">
            <v>0</v>
          </cell>
          <cell r="POF417">
            <v>0</v>
          </cell>
          <cell r="POG417">
            <v>0</v>
          </cell>
          <cell r="POH417">
            <v>0</v>
          </cell>
          <cell r="POI417">
            <v>0</v>
          </cell>
          <cell r="POJ417">
            <v>0</v>
          </cell>
          <cell r="POK417">
            <v>0</v>
          </cell>
          <cell r="POL417">
            <v>0</v>
          </cell>
          <cell r="POM417">
            <v>0</v>
          </cell>
          <cell r="PON417">
            <v>0</v>
          </cell>
          <cell r="POO417">
            <v>0</v>
          </cell>
          <cell r="POP417">
            <v>0</v>
          </cell>
          <cell r="POQ417">
            <v>0</v>
          </cell>
          <cell r="POR417">
            <v>0</v>
          </cell>
          <cell r="POS417">
            <v>0</v>
          </cell>
          <cell r="POT417">
            <v>0</v>
          </cell>
          <cell r="POU417">
            <v>0</v>
          </cell>
          <cell r="POV417">
            <v>0</v>
          </cell>
          <cell r="POW417">
            <v>0</v>
          </cell>
          <cell r="POX417">
            <v>0</v>
          </cell>
          <cell r="POY417">
            <v>0</v>
          </cell>
          <cell r="POZ417">
            <v>0</v>
          </cell>
          <cell r="PPA417">
            <v>0</v>
          </cell>
          <cell r="PPB417">
            <v>0</v>
          </cell>
          <cell r="PPC417">
            <v>0</v>
          </cell>
          <cell r="PPD417">
            <v>0</v>
          </cell>
          <cell r="PPE417">
            <v>0</v>
          </cell>
          <cell r="PPF417">
            <v>0</v>
          </cell>
          <cell r="PPG417">
            <v>0</v>
          </cell>
          <cell r="PPH417">
            <v>0</v>
          </cell>
          <cell r="PPI417">
            <v>0</v>
          </cell>
          <cell r="PPJ417">
            <v>0</v>
          </cell>
          <cell r="PPK417">
            <v>0</v>
          </cell>
          <cell r="PPL417">
            <v>0</v>
          </cell>
          <cell r="PPM417">
            <v>0</v>
          </cell>
          <cell r="PPN417">
            <v>0</v>
          </cell>
          <cell r="PPO417">
            <v>0</v>
          </cell>
          <cell r="PPP417">
            <v>0</v>
          </cell>
          <cell r="PPQ417">
            <v>0</v>
          </cell>
          <cell r="PPR417">
            <v>0</v>
          </cell>
          <cell r="PPS417">
            <v>0</v>
          </cell>
          <cell r="PPT417">
            <v>0</v>
          </cell>
          <cell r="PPU417">
            <v>0</v>
          </cell>
          <cell r="PPV417">
            <v>0</v>
          </cell>
          <cell r="PPW417">
            <v>0</v>
          </cell>
          <cell r="PPX417">
            <v>0</v>
          </cell>
          <cell r="PPY417">
            <v>0</v>
          </cell>
          <cell r="PPZ417">
            <v>0</v>
          </cell>
          <cell r="PQA417">
            <v>0</v>
          </cell>
          <cell r="PQB417">
            <v>0</v>
          </cell>
          <cell r="PQC417">
            <v>0</v>
          </cell>
          <cell r="PQD417">
            <v>0</v>
          </cell>
          <cell r="PQE417">
            <v>0</v>
          </cell>
          <cell r="PQF417">
            <v>0</v>
          </cell>
          <cell r="PQG417">
            <v>0</v>
          </cell>
          <cell r="PQH417">
            <v>0</v>
          </cell>
          <cell r="PQI417">
            <v>0</v>
          </cell>
          <cell r="PQJ417">
            <v>0</v>
          </cell>
          <cell r="PQK417">
            <v>0</v>
          </cell>
          <cell r="PQL417">
            <v>0</v>
          </cell>
          <cell r="PQM417">
            <v>0</v>
          </cell>
          <cell r="PQN417">
            <v>0</v>
          </cell>
          <cell r="PQO417">
            <v>0</v>
          </cell>
          <cell r="PQP417">
            <v>0</v>
          </cell>
          <cell r="PQQ417">
            <v>0</v>
          </cell>
          <cell r="PQR417">
            <v>0</v>
          </cell>
          <cell r="PQS417">
            <v>0</v>
          </cell>
          <cell r="PQT417">
            <v>0</v>
          </cell>
          <cell r="PQU417">
            <v>0</v>
          </cell>
          <cell r="PQV417">
            <v>0</v>
          </cell>
          <cell r="PQW417">
            <v>0</v>
          </cell>
          <cell r="PQX417">
            <v>0</v>
          </cell>
          <cell r="PQY417">
            <v>0</v>
          </cell>
          <cell r="PQZ417">
            <v>0</v>
          </cell>
          <cell r="PRA417">
            <v>0</v>
          </cell>
          <cell r="PRB417">
            <v>0</v>
          </cell>
          <cell r="PRC417">
            <v>0</v>
          </cell>
          <cell r="PRD417">
            <v>0</v>
          </cell>
          <cell r="PRE417">
            <v>0</v>
          </cell>
          <cell r="PRF417">
            <v>0</v>
          </cell>
          <cell r="PRG417">
            <v>0</v>
          </cell>
          <cell r="PRH417">
            <v>0</v>
          </cell>
          <cell r="PRI417">
            <v>0</v>
          </cell>
          <cell r="PRJ417">
            <v>0</v>
          </cell>
          <cell r="PRK417">
            <v>0</v>
          </cell>
          <cell r="PRL417">
            <v>0</v>
          </cell>
          <cell r="PRM417">
            <v>0</v>
          </cell>
          <cell r="PRN417">
            <v>0</v>
          </cell>
          <cell r="PRO417">
            <v>0</v>
          </cell>
          <cell r="PRP417">
            <v>0</v>
          </cell>
          <cell r="PRQ417">
            <v>0</v>
          </cell>
          <cell r="PRR417">
            <v>0</v>
          </cell>
          <cell r="PRS417">
            <v>0</v>
          </cell>
          <cell r="PRT417">
            <v>0</v>
          </cell>
          <cell r="PRU417">
            <v>0</v>
          </cell>
          <cell r="PRV417">
            <v>0</v>
          </cell>
          <cell r="PRW417">
            <v>0</v>
          </cell>
          <cell r="PRX417">
            <v>0</v>
          </cell>
          <cell r="PRY417">
            <v>0</v>
          </cell>
          <cell r="PRZ417">
            <v>0</v>
          </cell>
          <cell r="PSA417">
            <v>0</v>
          </cell>
          <cell r="PSB417">
            <v>0</v>
          </cell>
          <cell r="PSC417">
            <v>0</v>
          </cell>
          <cell r="PSD417">
            <v>0</v>
          </cell>
          <cell r="PSE417">
            <v>0</v>
          </cell>
          <cell r="PSF417">
            <v>0</v>
          </cell>
          <cell r="PSG417">
            <v>0</v>
          </cell>
          <cell r="PSH417">
            <v>0</v>
          </cell>
          <cell r="PSI417">
            <v>0</v>
          </cell>
          <cell r="PSJ417">
            <v>0</v>
          </cell>
          <cell r="PSK417">
            <v>0</v>
          </cell>
          <cell r="PSL417">
            <v>0</v>
          </cell>
          <cell r="PSM417">
            <v>0</v>
          </cell>
          <cell r="PSN417">
            <v>0</v>
          </cell>
          <cell r="PSO417">
            <v>0</v>
          </cell>
          <cell r="PSP417">
            <v>0</v>
          </cell>
          <cell r="PSQ417">
            <v>0</v>
          </cell>
          <cell r="PSR417">
            <v>0</v>
          </cell>
          <cell r="PSS417">
            <v>0</v>
          </cell>
          <cell r="PST417">
            <v>0</v>
          </cell>
          <cell r="PSU417">
            <v>0</v>
          </cell>
          <cell r="PSV417">
            <v>0</v>
          </cell>
          <cell r="PSW417">
            <v>0</v>
          </cell>
          <cell r="PSX417">
            <v>0</v>
          </cell>
          <cell r="PSY417">
            <v>0</v>
          </cell>
          <cell r="PSZ417">
            <v>0</v>
          </cell>
          <cell r="PTA417">
            <v>0</v>
          </cell>
          <cell r="PTB417">
            <v>0</v>
          </cell>
          <cell r="PTC417">
            <v>0</v>
          </cell>
          <cell r="PTD417">
            <v>0</v>
          </cell>
          <cell r="PTE417">
            <v>0</v>
          </cell>
          <cell r="PTF417">
            <v>0</v>
          </cell>
          <cell r="PTG417">
            <v>0</v>
          </cell>
          <cell r="PTH417">
            <v>0</v>
          </cell>
          <cell r="PTI417">
            <v>0</v>
          </cell>
          <cell r="PTJ417">
            <v>0</v>
          </cell>
          <cell r="PTK417">
            <v>0</v>
          </cell>
          <cell r="PTL417">
            <v>0</v>
          </cell>
          <cell r="PTM417">
            <v>0</v>
          </cell>
          <cell r="PTN417">
            <v>0</v>
          </cell>
          <cell r="PTO417">
            <v>0</v>
          </cell>
          <cell r="PTP417">
            <v>0</v>
          </cell>
          <cell r="PTQ417">
            <v>0</v>
          </cell>
          <cell r="PTR417">
            <v>0</v>
          </cell>
          <cell r="PTS417">
            <v>0</v>
          </cell>
          <cell r="PTT417">
            <v>0</v>
          </cell>
          <cell r="PTU417">
            <v>0</v>
          </cell>
          <cell r="PTV417">
            <v>0</v>
          </cell>
          <cell r="PTW417">
            <v>0</v>
          </cell>
          <cell r="PTX417">
            <v>0</v>
          </cell>
          <cell r="PTY417">
            <v>0</v>
          </cell>
          <cell r="PTZ417">
            <v>0</v>
          </cell>
          <cell r="PUA417">
            <v>0</v>
          </cell>
          <cell r="PUB417">
            <v>0</v>
          </cell>
          <cell r="PUC417">
            <v>0</v>
          </cell>
          <cell r="PUD417">
            <v>0</v>
          </cell>
          <cell r="PUE417">
            <v>0</v>
          </cell>
          <cell r="PUF417">
            <v>0</v>
          </cell>
          <cell r="PUG417">
            <v>0</v>
          </cell>
          <cell r="PUH417">
            <v>0</v>
          </cell>
          <cell r="PUI417">
            <v>0</v>
          </cell>
          <cell r="PUJ417">
            <v>0</v>
          </cell>
          <cell r="PUK417">
            <v>0</v>
          </cell>
          <cell r="PUL417">
            <v>0</v>
          </cell>
          <cell r="PUM417">
            <v>0</v>
          </cell>
          <cell r="PUN417">
            <v>0</v>
          </cell>
          <cell r="PUO417">
            <v>0</v>
          </cell>
          <cell r="PUP417">
            <v>0</v>
          </cell>
          <cell r="PUQ417">
            <v>0</v>
          </cell>
          <cell r="PUR417">
            <v>0</v>
          </cell>
          <cell r="PUS417">
            <v>0</v>
          </cell>
          <cell r="PUT417">
            <v>0</v>
          </cell>
          <cell r="PUU417">
            <v>0</v>
          </cell>
          <cell r="PUV417">
            <v>0</v>
          </cell>
          <cell r="PUW417">
            <v>0</v>
          </cell>
          <cell r="PUX417">
            <v>0</v>
          </cell>
          <cell r="PUY417">
            <v>0</v>
          </cell>
          <cell r="PUZ417">
            <v>0</v>
          </cell>
          <cell r="PVA417">
            <v>0</v>
          </cell>
          <cell r="PVB417">
            <v>0</v>
          </cell>
          <cell r="PVC417">
            <v>0</v>
          </cell>
          <cell r="PVD417">
            <v>0</v>
          </cell>
          <cell r="PVE417">
            <v>0</v>
          </cell>
          <cell r="PVF417">
            <v>0</v>
          </cell>
          <cell r="PVG417">
            <v>0</v>
          </cell>
          <cell r="PVH417">
            <v>0</v>
          </cell>
          <cell r="PVI417">
            <v>0</v>
          </cell>
          <cell r="PVJ417">
            <v>0</v>
          </cell>
          <cell r="PVK417">
            <v>0</v>
          </cell>
          <cell r="PVL417">
            <v>0</v>
          </cell>
          <cell r="PVM417">
            <v>0</v>
          </cell>
          <cell r="PVN417">
            <v>0</v>
          </cell>
          <cell r="PVO417">
            <v>0</v>
          </cell>
          <cell r="PVP417">
            <v>0</v>
          </cell>
          <cell r="PVQ417">
            <v>0</v>
          </cell>
          <cell r="PVR417">
            <v>0</v>
          </cell>
          <cell r="PVS417">
            <v>0</v>
          </cell>
          <cell r="PVT417">
            <v>0</v>
          </cell>
          <cell r="PVU417">
            <v>0</v>
          </cell>
          <cell r="PVV417">
            <v>0</v>
          </cell>
          <cell r="PVW417">
            <v>0</v>
          </cell>
          <cell r="PVX417">
            <v>0</v>
          </cell>
          <cell r="PVY417">
            <v>0</v>
          </cell>
          <cell r="PVZ417">
            <v>0</v>
          </cell>
          <cell r="PWA417">
            <v>0</v>
          </cell>
          <cell r="PWB417">
            <v>0</v>
          </cell>
          <cell r="PWC417">
            <v>0</v>
          </cell>
          <cell r="PWD417">
            <v>0</v>
          </cell>
          <cell r="PWE417">
            <v>0</v>
          </cell>
          <cell r="PWF417">
            <v>0</v>
          </cell>
          <cell r="PWG417">
            <v>0</v>
          </cell>
          <cell r="PWH417">
            <v>0</v>
          </cell>
          <cell r="PWI417">
            <v>0</v>
          </cell>
          <cell r="PWJ417">
            <v>0</v>
          </cell>
          <cell r="PWK417">
            <v>0</v>
          </cell>
          <cell r="PWL417">
            <v>0</v>
          </cell>
          <cell r="PWM417">
            <v>0</v>
          </cell>
          <cell r="PWN417">
            <v>0</v>
          </cell>
          <cell r="PWO417">
            <v>0</v>
          </cell>
          <cell r="PWP417">
            <v>0</v>
          </cell>
          <cell r="PWQ417">
            <v>0</v>
          </cell>
          <cell r="PWR417">
            <v>0</v>
          </cell>
          <cell r="PWS417">
            <v>0</v>
          </cell>
          <cell r="PWT417">
            <v>0</v>
          </cell>
          <cell r="PWU417">
            <v>0</v>
          </cell>
          <cell r="PWV417">
            <v>0</v>
          </cell>
          <cell r="PWW417">
            <v>0</v>
          </cell>
          <cell r="PWX417">
            <v>0</v>
          </cell>
          <cell r="PWY417">
            <v>0</v>
          </cell>
          <cell r="PWZ417">
            <v>0</v>
          </cell>
          <cell r="PXA417">
            <v>0</v>
          </cell>
          <cell r="PXB417">
            <v>0</v>
          </cell>
          <cell r="PXC417">
            <v>0</v>
          </cell>
          <cell r="PXD417">
            <v>0</v>
          </cell>
          <cell r="PXE417">
            <v>0</v>
          </cell>
          <cell r="PXF417">
            <v>0</v>
          </cell>
          <cell r="PXG417">
            <v>0</v>
          </cell>
          <cell r="PXH417">
            <v>0</v>
          </cell>
          <cell r="PXI417">
            <v>0</v>
          </cell>
          <cell r="PXJ417">
            <v>0</v>
          </cell>
          <cell r="PXK417">
            <v>0</v>
          </cell>
          <cell r="PXL417">
            <v>0</v>
          </cell>
          <cell r="PXM417">
            <v>0</v>
          </cell>
          <cell r="PXN417">
            <v>0</v>
          </cell>
          <cell r="PXO417">
            <v>0</v>
          </cell>
          <cell r="PXP417">
            <v>0</v>
          </cell>
          <cell r="PXQ417">
            <v>0</v>
          </cell>
          <cell r="PXR417">
            <v>0</v>
          </cell>
          <cell r="PXS417">
            <v>0</v>
          </cell>
          <cell r="PXT417">
            <v>0</v>
          </cell>
          <cell r="PXU417">
            <v>0</v>
          </cell>
          <cell r="PXV417">
            <v>0</v>
          </cell>
          <cell r="PXW417">
            <v>0</v>
          </cell>
          <cell r="PXX417">
            <v>0</v>
          </cell>
          <cell r="PXY417">
            <v>0</v>
          </cell>
          <cell r="PXZ417">
            <v>0</v>
          </cell>
          <cell r="PYA417">
            <v>0</v>
          </cell>
          <cell r="PYB417">
            <v>0</v>
          </cell>
          <cell r="PYC417">
            <v>0</v>
          </cell>
          <cell r="PYD417">
            <v>0</v>
          </cell>
          <cell r="PYE417">
            <v>0</v>
          </cell>
          <cell r="PYF417">
            <v>0</v>
          </cell>
          <cell r="PYG417">
            <v>0</v>
          </cell>
          <cell r="PYH417">
            <v>0</v>
          </cell>
          <cell r="PYI417">
            <v>0</v>
          </cell>
          <cell r="PYJ417">
            <v>0</v>
          </cell>
          <cell r="PYK417">
            <v>0</v>
          </cell>
          <cell r="PYL417">
            <v>0</v>
          </cell>
          <cell r="PYM417">
            <v>0</v>
          </cell>
          <cell r="PYN417">
            <v>0</v>
          </cell>
          <cell r="PYO417">
            <v>0</v>
          </cell>
          <cell r="PYP417">
            <v>0</v>
          </cell>
          <cell r="PYQ417">
            <v>0</v>
          </cell>
          <cell r="PYR417">
            <v>0</v>
          </cell>
          <cell r="PYS417">
            <v>0</v>
          </cell>
          <cell r="PYT417">
            <v>0</v>
          </cell>
          <cell r="PYU417">
            <v>0</v>
          </cell>
          <cell r="PYV417">
            <v>0</v>
          </cell>
          <cell r="PYW417">
            <v>0</v>
          </cell>
          <cell r="PYX417">
            <v>0</v>
          </cell>
          <cell r="PYY417">
            <v>0</v>
          </cell>
          <cell r="PYZ417">
            <v>0</v>
          </cell>
          <cell r="PZA417">
            <v>0</v>
          </cell>
          <cell r="PZB417">
            <v>0</v>
          </cell>
          <cell r="PZC417">
            <v>0</v>
          </cell>
          <cell r="PZD417">
            <v>0</v>
          </cell>
          <cell r="PZE417">
            <v>0</v>
          </cell>
          <cell r="PZF417">
            <v>0</v>
          </cell>
          <cell r="PZG417">
            <v>0</v>
          </cell>
          <cell r="PZH417">
            <v>0</v>
          </cell>
          <cell r="PZI417">
            <v>0</v>
          </cell>
          <cell r="PZJ417">
            <v>0</v>
          </cell>
          <cell r="PZK417">
            <v>0</v>
          </cell>
          <cell r="PZL417">
            <v>0</v>
          </cell>
          <cell r="PZM417">
            <v>0</v>
          </cell>
          <cell r="PZN417">
            <v>0</v>
          </cell>
          <cell r="PZO417">
            <v>0</v>
          </cell>
          <cell r="PZP417">
            <v>0</v>
          </cell>
          <cell r="PZQ417">
            <v>0</v>
          </cell>
          <cell r="PZR417">
            <v>0</v>
          </cell>
          <cell r="PZS417">
            <v>0</v>
          </cell>
          <cell r="PZT417">
            <v>0</v>
          </cell>
          <cell r="PZU417">
            <v>0</v>
          </cell>
          <cell r="PZV417">
            <v>0</v>
          </cell>
          <cell r="PZW417">
            <v>0</v>
          </cell>
          <cell r="PZX417">
            <v>0</v>
          </cell>
          <cell r="PZY417">
            <v>0</v>
          </cell>
          <cell r="PZZ417">
            <v>0</v>
          </cell>
          <cell r="QAA417">
            <v>0</v>
          </cell>
          <cell r="QAB417">
            <v>0</v>
          </cell>
          <cell r="QAC417">
            <v>0</v>
          </cell>
          <cell r="QAD417">
            <v>0</v>
          </cell>
          <cell r="QAE417">
            <v>0</v>
          </cell>
          <cell r="QAF417">
            <v>0</v>
          </cell>
          <cell r="QAG417">
            <v>0</v>
          </cell>
          <cell r="QAH417">
            <v>0</v>
          </cell>
          <cell r="QAI417">
            <v>0</v>
          </cell>
          <cell r="QAJ417">
            <v>0</v>
          </cell>
          <cell r="QAK417">
            <v>0</v>
          </cell>
          <cell r="QAL417">
            <v>0</v>
          </cell>
          <cell r="QAM417">
            <v>0</v>
          </cell>
          <cell r="QAN417">
            <v>0</v>
          </cell>
          <cell r="QAO417">
            <v>0</v>
          </cell>
          <cell r="QAP417">
            <v>0</v>
          </cell>
          <cell r="QAQ417">
            <v>0</v>
          </cell>
          <cell r="QAR417">
            <v>0</v>
          </cell>
          <cell r="QAS417">
            <v>0</v>
          </cell>
          <cell r="QAT417">
            <v>0</v>
          </cell>
          <cell r="QAU417">
            <v>0</v>
          </cell>
          <cell r="QAV417">
            <v>0</v>
          </cell>
          <cell r="QAW417">
            <v>0</v>
          </cell>
          <cell r="QAX417">
            <v>0</v>
          </cell>
          <cell r="QAY417">
            <v>0</v>
          </cell>
          <cell r="QAZ417">
            <v>0</v>
          </cell>
          <cell r="QBA417">
            <v>0</v>
          </cell>
          <cell r="QBB417">
            <v>0</v>
          </cell>
          <cell r="QBC417">
            <v>0</v>
          </cell>
          <cell r="QBD417">
            <v>0</v>
          </cell>
          <cell r="QBE417">
            <v>0</v>
          </cell>
          <cell r="QBF417">
            <v>0</v>
          </cell>
          <cell r="QBG417">
            <v>0</v>
          </cell>
          <cell r="QBH417">
            <v>0</v>
          </cell>
          <cell r="QBI417">
            <v>0</v>
          </cell>
          <cell r="QBJ417">
            <v>0</v>
          </cell>
          <cell r="QBK417">
            <v>0</v>
          </cell>
          <cell r="QBL417">
            <v>0</v>
          </cell>
          <cell r="QBM417">
            <v>0</v>
          </cell>
          <cell r="QBN417">
            <v>0</v>
          </cell>
          <cell r="QBO417">
            <v>0</v>
          </cell>
          <cell r="QBP417">
            <v>0</v>
          </cell>
          <cell r="QBQ417">
            <v>0</v>
          </cell>
          <cell r="QBR417">
            <v>0</v>
          </cell>
          <cell r="QBS417">
            <v>0</v>
          </cell>
          <cell r="QBT417">
            <v>0</v>
          </cell>
          <cell r="QBU417">
            <v>0</v>
          </cell>
          <cell r="QBV417">
            <v>0</v>
          </cell>
          <cell r="QBW417">
            <v>0</v>
          </cell>
          <cell r="QBX417">
            <v>0</v>
          </cell>
          <cell r="QBY417">
            <v>0</v>
          </cell>
          <cell r="QBZ417">
            <v>0</v>
          </cell>
          <cell r="QCA417">
            <v>0</v>
          </cell>
          <cell r="QCB417">
            <v>0</v>
          </cell>
          <cell r="QCC417">
            <v>0</v>
          </cell>
          <cell r="QCD417">
            <v>0</v>
          </cell>
          <cell r="QCE417">
            <v>0</v>
          </cell>
          <cell r="QCF417">
            <v>0</v>
          </cell>
          <cell r="QCG417">
            <v>0</v>
          </cell>
          <cell r="QCH417">
            <v>0</v>
          </cell>
          <cell r="QCI417">
            <v>0</v>
          </cell>
          <cell r="QCJ417">
            <v>0</v>
          </cell>
          <cell r="QCK417">
            <v>0</v>
          </cell>
          <cell r="QCL417">
            <v>0</v>
          </cell>
          <cell r="QCM417">
            <v>0</v>
          </cell>
          <cell r="QCN417">
            <v>0</v>
          </cell>
          <cell r="QCO417">
            <v>0</v>
          </cell>
          <cell r="QCP417">
            <v>0</v>
          </cell>
          <cell r="QCQ417">
            <v>0</v>
          </cell>
          <cell r="QCR417">
            <v>0</v>
          </cell>
          <cell r="QCS417">
            <v>0</v>
          </cell>
          <cell r="QCT417">
            <v>0</v>
          </cell>
          <cell r="QCU417">
            <v>0</v>
          </cell>
          <cell r="QCV417">
            <v>0</v>
          </cell>
          <cell r="QCW417">
            <v>0</v>
          </cell>
          <cell r="QCX417">
            <v>0</v>
          </cell>
          <cell r="QCY417">
            <v>0</v>
          </cell>
          <cell r="QCZ417">
            <v>0</v>
          </cell>
          <cell r="QDA417">
            <v>0</v>
          </cell>
          <cell r="QDB417">
            <v>0</v>
          </cell>
          <cell r="QDC417">
            <v>0</v>
          </cell>
          <cell r="QDD417">
            <v>0</v>
          </cell>
          <cell r="QDE417">
            <v>0</v>
          </cell>
          <cell r="QDF417">
            <v>0</v>
          </cell>
          <cell r="QDG417">
            <v>0</v>
          </cell>
          <cell r="QDH417">
            <v>0</v>
          </cell>
          <cell r="QDI417">
            <v>0</v>
          </cell>
          <cell r="QDJ417">
            <v>0</v>
          </cell>
          <cell r="QDK417">
            <v>0</v>
          </cell>
          <cell r="QDL417">
            <v>0</v>
          </cell>
          <cell r="QDM417">
            <v>0</v>
          </cell>
          <cell r="QDN417">
            <v>0</v>
          </cell>
          <cell r="QDO417">
            <v>0</v>
          </cell>
          <cell r="QDP417">
            <v>0</v>
          </cell>
          <cell r="QDQ417">
            <v>0</v>
          </cell>
          <cell r="QDR417">
            <v>0</v>
          </cell>
          <cell r="QDS417">
            <v>0</v>
          </cell>
          <cell r="QDT417">
            <v>0</v>
          </cell>
          <cell r="QDU417">
            <v>0</v>
          </cell>
          <cell r="QDV417">
            <v>0</v>
          </cell>
          <cell r="QDW417">
            <v>0</v>
          </cell>
          <cell r="QDX417">
            <v>0</v>
          </cell>
          <cell r="QDY417">
            <v>0</v>
          </cell>
          <cell r="QDZ417">
            <v>0</v>
          </cell>
          <cell r="QEA417">
            <v>0</v>
          </cell>
          <cell r="QEB417">
            <v>0</v>
          </cell>
          <cell r="QEC417">
            <v>0</v>
          </cell>
          <cell r="QED417">
            <v>0</v>
          </cell>
          <cell r="QEE417">
            <v>0</v>
          </cell>
          <cell r="QEF417">
            <v>0</v>
          </cell>
          <cell r="QEG417">
            <v>0</v>
          </cell>
          <cell r="QEH417">
            <v>0</v>
          </cell>
          <cell r="QEI417">
            <v>0</v>
          </cell>
          <cell r="QEJ417">
            <v>0</v>
          </cell>
          <cell r="QEK417">
            <v>0</v>
          </cell>
          <cell r="QEL417">
            <v>0</v>
          </cell>
          <cell r="QEM417">
            <v>0</v>
          </cell>
          <cell r="QEN417">
            <v>0</v>
          </cell>
          <cell r="QEO417">
            <v>0</v>
          </cell>
          <cell r="QEP417">
            <v>0</v>
          </cell>
          <cell r="QEQ417">
            <v>0</v>
          </cell>
          <cell r="QER417">
            <v>0</v>
          </cell>
          <cell r="QES417">
            <v>0</v>
          </cell>
          <cell r="QET417">
            <v>0</v>
          </cell>
          <cell r="QEU417">
            <v>0</v>
          </cell>
          <cell r="QEV417">
            <v>0</v>
          </cell>
          <cell r="QEW417">
            <v>0</v>
          </cell>
          <cell r="QEX417">
            <v>0</v>
          </cell>
          <cell r="QEY417">
            <v>0</v>
          </cell>
          <cell r="QEZ417">
            <v>0</v>
          </cell>
          <cell r="QFA417">
            <v>0</v>
          </cell>
          <cell r="QFB417">
            <v>0</v>
          </cell>
          <cell r="QFC417">
            <v>0</v>
          </cell>
          <cell r="QFD417">
            <v>0</v>
          </cell>
          <cell r="QFE417">
            <v>0</v>
          </cell>
          <cell r="QFF417">
            <v>0</v>
          </cell>
          <cell r="QFG417">
            <v>0</v>
          </cell>
          <cell r="QFH417">
            <v>0</v>
          </cell>
          <cell r="QFI417">
            <v>0</v>
          </cell>
          <cell r="QFJ417">
            <v>0</v>
          </cell>
          <cell r="QFK417">
            <v>0</v>
          </cell>
          <cell r="QFL417">
            <v>0</v>
          </cell>
          <cell r="QFM417">
            <v>0</v>
          </cell>
          <cell r="QFN417">
            <v>0</v>
          </cell>
          <cell r="QFO417">
            <v>0</v>
          </cell>
          <cell r="QFP417">
            <v>0</v>
          </cell>
          <cell r="QFQ417">
            <v>0</v>
          </cell>
          <cell r="QFR417">
            <v>0</v>
          </cell>
          <cell r="QFS417">
            <v>0</v>
          </cell>
          <cell r="QFT417">
            <v>0</v>
          </cell>
          <cell r="QFU417">
            <v>0</v>
          </cell>
          <cell r="QFV417">
            <v>0</v>
          </cell>
          <cell r="QFW417">
            <v>0</v>
          </cell>
          <cell r="QFX417">
            <v>0</v>
          </cell>
          <cell r="QFY417">
            <v>0</v>
          </cell>
          <cell r="QFZ417">
            <v>0</v>
          </cell>
          <cell r="QGA417">
            <v>0</v>
          </cell>
          <cell r="QGB417">
            <v>0</v>
          </cell>
          <cell r="QGC417">
            <v>0</v>
          </cell>
          <cell r="QGD417">
            <v>0</v>
          </cell>
          <cell r="QGE417">
            <v>0</v>
          </cell>
          <cell r="QGF417">
            <v>0</v>
          </cell>
          <cell r="QGG417">
            <v>0</v>
          </cell>
          <cell r="QGH417">
            <v>0</v>
          </cell>
          <cell r="QGI417">
            <v>0</v>
          </cell>
          <cell r="QGJ417">
            <v>0</v>
          </cell>
          <cell r="QGK417">
            <v>0</v>
          </cell>
          <cell r="QGL417">
            <v>0</v>
          </cell>
          <cell r="QGM417">
            <v>0</v>
          </cell>
          <cell r="QGN417">
            <v>0</v>
          </cell>
          <cell r="QGO417">
            <v>0</v>
          </cell>
          <cell r="QGP417">
            <v>0</v>
          </cell>
          <cell r="QGQ417">
            <v>0</v>
          </cell>
          <cell r="QGR417">
            <v>0</v>
          </cell>
          <cell r="QGS417">
            <v>0</v>
          </cell>
          <cell r="QGT417">
            <v>0</v>
          </cell>
          <cell r="QGU417">
            <v>0</v>
          </cell>
          <cell r="QGV417">
            <v>0</v>
          </cell>
          <cell r="QGW417">
            <v>0</v>
          </cell>
          <cell r="QGX417">
            <v>0</v>
          </cell>
          <cell r="QGY417">
            <v>0</v>
          </cell>
          <cell r="QGZ417">
            <v>0</v>
          </cell>
          <cell r="QHA417">
            <v>0</v>
          </cell>
          <cell r="QHB417">
            <v>0</v>
          </cell>
          <cell r="QHC417">
            <v>0</v>
          </cell>
          <cell r="QHD417">
            <v>0</v>
          </cell>
          <cell r="QHE417">
            <v>0</v>
          </cell>
          <cell r="QHF417">
            <v>0</v>
          </cell>
          <cell r="QHG417">
            <v>0</v>
          </cell>
          <cell r="QHH417">
            <v>0</v>
          </cell>
          <cell r="QHI417">
            <v>0</v>
          </cell>
          <cell r="QHJ417">
            <v>0</v>
          </cell>
          <cell r="QHK417">
            <v>0</v>
          </cell>
          <cell r="QHL417">
            <v>0</v>
          </cell>
          <cell r="QHM417">
            <v>0</v>
          </cell>
          <cell r="QHN417">
            <v>0</v>
          </cell>
          <cell r="QHO417">
            <v>0</v>
          </cell>
          <cell r="QHP417">
            <v>0</v>
          </cell>
          <cell r="QHQ417">
            <v>0</v>
          </cell>
          <cell r="QHR417">
            <v>0</v>
          </cell>
          <cell r="QHS417">
            <v>0</v>
          </cell>
          <cell r="QHT417">
            <v>0</v>
          </cell>
          <cell r="QHU417">
            <v>0</v>
          </cell>
          <cell r="QHV417">
            <v>0</v>
          </cell>
          <cell r="QHW417">
            <v>0</v>
          </cell>
          <cell r="QHX417">
            <v>0</v>
          </cell>
          <cell r="QHY417">
            <v>0</v>
          </cell>
          <cell r="QHZ417">
            <v>0</v>
          </cell>
          <cell r="QIA417">
            <v>0</v>
          </cell>
          <cell r="QIB417">
            <v>0</v>
          </cell>
          <cell r="QIC417">
            <v>0</v>
          </cell>
          <cell r="QID417">
            <v>0</v>
          </cell>
          <cell r="QIE417">
            <v>0</v>
          </cell>
          <cell r="QIF417">
            <v>0</v>
          </cell>
          <cell r="QIG417">
            <v>0</v>
          </cell>
          <cell r="QIH417">
            <v>0</v>
          </cell>
          <cell r="QII417">
            <v>0</v>
          </cell>
          <cell r="QIJ417">
            <v>0</v>
          </cell>
          <cell r="QIK417">
            <v>0</v>
          </cell>
          <cell r="QIL417">
            <v>0</v>
          </cell>
          <cell r="QIM417">
            <v>0</v>
          </cell>
          <cell r="QIN417">
            <v>0</v>
          </cell>
          <cell r="QIO417">
            <v>0</v>
          </cell>
          <cell r="QIP417">
            <v>0</v>
          </cell>
          <cell r="QIQ417">
            <v>0</v>
          </cell>
          <cell r="QIR417">
            <v>0</v>
          </cell>
          <cell r="QIS417">
            <v>0</v>
          </cell>
          <cell r="QIT417">
            <v>0</v>
          </cell>
          <cell r="QIU417">
            <v>0</v>
          </cell>
          <cell r="QIV417">
            <v>0</v>
          </cell>
          <cell r="QIW417">
            <v>0</v>
          </cell>
          <cell r="QIX417">
            <v>0</v>
          </cell>
          <cell r="QIY417">
            <v>0</v>
          </cell>
          <cell r="QIZ417">
            <v>0</v>
          </cell>
          <cell r="QJA417">
            <v>0</v>
          </cell>
          <cell r="QJB417">
            <v>0</v>
          </cell>
          <cell r="QJC417">
            <v>0</v>
          </cell>
          <cell r="QJD417">
            <v>0</v>
          </cell>
          <cell r="QJE417">
            <v>0</v>
          </cell>
          <cell r="QJF417">
            <v>0</v>
          </cell>
          <cell r="QJG417">
            <v>0</v>
          </cell>
          <cell r="QJH417">
            <v>0</v>
          </cell>
          <cell r="QJI417">
            <v>0</v>
          </cell>
          <cell r="QJJ417">
            <v>0</v>
          </cell>
          <cell r="QJK417">
            <v>0</v>
          </cell>
          <cell r="QJL417">
            <v>0</v>
          </cell>
          <cell r="QJM417">
            <v>0</v>
          </cell>
          <cell r="QJN417">
            <v>0</v>
          </cell>
          <cell r="QJO417">
            <v>0</v>
          </cell>
          <cell r="QJP417">
            <v>0</v>
          </cell>
          <cell r="QJQ417">
            <v>0</v>
          </cell>
          <cell r="QJR417">
            <v>0</v>
          </cell>
          <cell r="QJS417">
            <v>0</v>
          </cell>
          <cell r="QJT417">
            <v>0</v>
          </cell>
          <cell r="QJU417">
            <v>0</v>
          </cell>
          <cell r="QJV417">
            <v>0</v>
          </cell>
          <cell r="QJW417">
            <v>0</v>
          </cell>
          <cell r="QJX417">
            <v>0</v>
          </cell>
          <cell r="QJY417">
            <v>0</v>
          </cell>
          <cell r="QJZ417">
            <v>0</v>
          </cell>
          <cell r="QKA417">
            <v>0</v>
          </cell>
          <cell r="QKB417">
            <v>0</v>
          </cell>
          <cell r="QKC417">
            <v>0</v>
          </cell>
          <cell r="QKD417">
            <v>0</v>
          </cell>
          <cell r="QKE417">
            <v>0</v>
          </cell>
          <cell r="QKF417">
            <v>0</v>
          </cell>
          <cell r="QKG417">
            <v>0</v>
          </cell>
          <cell r="QKH417">
            <v>0</v>
          </cell>
          <cell r="QKI417">
            <v>0</v>
          </cell>
          <cell r="QKJ417">
            <v>0</v>
          </cell>
          <cell r="QKK417">
            <v>0</v>
          </cell>
          <cell r="QKL417">
            <v>0</v>
          </cell>
          <cell r="QKM417">
            <v>0</v>
          </cell>
          <cell r="QKN417">
            <v>0</v>
          </cell>
          <cell r="QKO417">
            <v>0</v>
          </cell>
          <cell r="QKP417">
            <v>0</v>
          </cell>
          <cell r="QKQ417">
            <v>0</v>
          </cell>
          <cell r="QKR417">
            <v>0</v>
          </cell>
          <cell r="QKS417">
            <v>0</v>
          </cell>
          <cell r="QKT417">
            <v>0</v>
          </cell>
          <cell r="QKU417">
            <v>0</v>
          </cell>
          <cell r="QKV417">
            <v>0</v>
          </cell>
          <cell r="QKW417">
            <v>0</v>
          </cell>
          <cell r="QKX417">
            <v>0</v>
          </cell>
          <cell r="QKY417">
            <v>0</v>
          </cell>
          <cell r="QKZ417">
            <v>0</v>
          </cell>
          <cell r="QLA417">
            <v>0</v>
          </cell>
          <cell r="QLB417">
            <v>0</v>
          </cell>
          <cell r="QLC417">
            <v>0</v>
          </cell>
          <cell r="QLD417">
            <v>0</v>
          </cell>
          <cell r="QLE417">
            <v>0</v>
          </cell>
          <cell r="QLF417">
            <v>0</v>
          </cell>
          <cell r="QLG417">
            <v>0</v>
          </cell>
          <cell r="QLH417">
            <v>0</v>
          </cell>
          <cell r="QLI417">
            <v>0</v>
          </cell>
          <cell r="QLJ417">
            <v>0</v>
          </cell>
          <cell r="QLK417">
            <v>0</v>
          </cell>
          <cell r="QLL417">
            <v>0</v>
          </cell>
          <cell r="QLM417">
            <v>0</v>
          </cell>
          <cell r="QLN417">
            <v>0</v>
          </cell>
          <cell r="QLO417">
            <v>0</v>
          </cell>
          <cell r="QLP417">
            <v>0</v>
          </cell>
          <cell r="QLQ417">
            <v>0</v>
          </cell>
          <cell r="QLR417">
            <v>0</v>
          </cell>
          <cell r="QLS417">
            <v>0</v>
          </cell>
          <cell r="QLT417">
            <v>0</v>
          </cell>
          <cell r="QLU417">
            <v>0</v>
          </cell>
          <cell r="QLV417">
            <v>0</v>
          </cell>
          <cell r="QLW417">
            <v>0</v>
          </cell>
          <cell r="QLX417">
            <v>0</v>
          </cell>
          <cell r="QLY417">
            <v>0</v>
          </cell>
          <cell r="QLZ417">
            <v>0</v>
          </cell>
          <cell r="QMA417">
            <v>0</v>
          </cell>
          <cell r="QMB417">
            <v>0</v>
          </cell>
          <cell r="QMC417">
            <v>0</v>
          </cell>
          <cell r="QMD417">
            <v>0</v>
          </cell>
          <cell r="QME417">
            <v>0</v>
          </cell>
          <cell r="QMF417">
            <v>0</v>
          </cell>
          <cell r="QMG417">
            <v>0</v>
          </cell>
          <cell r="QMH417">
            <v>0</v>
          </cell>
          <cell r="QMI417">
            <v>0</v>
          </cell>
          <cell r="QMJ417">
            <v>0</v>
          </cell>
          <cell r="QMK417">
            <v>0</v>
          </cell>
          <cell r="QML417">
            <v>0</v>
          </cell>
          <cell r="QMM417">
            <v>0</v>
          </cell>
          <cell r="QMN417">
            <v>0</v>
          </cell>
          <cell r="QMO417">
            <v>0</v>
          </cell>
          <cell r="QMP417">
            <v>0</v>
          </cell>
          <cell r="QMQ417">
            <v>0</v>
          </cell>
          <cell r="QMR417">
            <v>0</v>
          </cell>
          <cell r="QMS417">
            <v>0</v>
          </cell>
          <cell r="QMT417">
            <v>0</v>
          </cell>
          <cell r="QMU417">
            <v>0</v>
          </cell>
          <cell r="QMV417">
            <v>0</v>
          </cell>
          <cell r="QMW417">
            <v>0</v>
          </cell>
          <cell r="QMX417">
            <v>0</v>
          </cell>
          <cell r="QMY417">
            <v>0</v>
          </cell>
          <cell r="QMZ417">
            <v>0</v>
          </cell>
          <cell r="QNA417">
            <v>0</v>
          </cell>
          <cell r="QNB417">
            <v>0</v>
          </cell>
          <cell r="QNC417">
            <v>0</v>
          </cell>
          <cell r="QND417">
            <v>0</v>
          </cell>
          <cell r="QNE417">
            <v>0</v>
          </cell>
          <cell r="QNF417">
            <v>0</v>
          </cell>
          <cell r="QNG417">
            <v>0</v>
          </cell>
          <cell r="QNH417">
            <v>0</v>
          </cell>
          <cell r="QNI417">
            <v>0</v>
          </cell>
          <cell r="QNJ417">
            <v>0</v>
          </cell>
          <cell r="QNK417">
            <v>0</v>
          </cell>
          <cell r="QNL417">
            <v>0</v>
          </cell>
          <cell r="QNM417">
            <v>0</v>
          </cell>
          <cell r="QNN417">
            <v>0</v>
          </cell>
          <cell r="QNO417">
            <v>0</v>
          </cell>
          <cell r="QNP417">
            <v>0</v>
          </cell>
          <cell r="QNQ417">
            <v>0</v>
          </cell>
          <cell r="QNR417">
            <v>0</v>
          </cell>
          <cell r="QNS417">
            <v>0</v>
          </cell>
          <cell r="QNT417">
            <v>0</v>
          </cell>
          <cell r="QNU417">
            <v>0</v>
          </cell>
          <cell r="QNV417">
            <v>0</v>
          </cell>
          <cell r="QNW417">
            <v>0</v>
          </cell>
          <cell r="QNX417">
            <v>0</v>
          </cell>
          <cell r="QNY417">
            <v>0</v>
          </cell>
          <cell r="QNZ417">
            <v>0</v>
          </cell>
          <cell r="QOA417">
            <v>0</v>
          </cell>
          <cell r="QOB417">
            <v>0</v>
          </cell>
          <cell r="QOC417">
            <v>0</v>
          </cell>
          <cell r="QOD417">
            <v>0</v>
          </cell>
          <cell r="QOE417">
            <v>0</v>
          </cell>
          <cell r="QOF417">
            <v>0</v>
          </cell>
          <cell r="QOG417">
            <v>0</v>
          </cell>
          <cell r="QOH417">
            <v>0</v>
          </cell>
          <cell r="QOI417">
            <v>0</v>
          </cell>
          <cell r="QOJ417">
            <v>0</v>
          </cell>
          <cell r="QOK417">
            <v>0</v>
          </cell>
          <cell r="QOL417">
            <v>0</v>
          </cell>
          <cell r="QOM417">
            <v>0</v>
          </cell>
          <cell r="QON417">
            <v>0</v>
          </cell>
          <cell r="QOO417">
            <v>0</v>
          </cell>
          <cell r="QOP417">
            <v>0</v>
          </cell>
          <cell r="QOQ417">
            <v>0</v>
          </cell>
          <cell r="QOR417">
            <v>0</v>
          </cell>
          <cell r="QOS417">
            <v>0</v>
          </cell>
          <cell r="QOT417">
            <v>0</v>
          </cell>
          <cell r="QOU417">
            <v>0</v>
          </cell>
          <cell r="QOV417">
            <v>0</v>
          </cell>
          <cell r="QOW417">
            <v>0</v>
          </cell>
          <cell r="QOX417">
            <v>0</v>
          </cell>
          <cell r="QOY417">
            <v>0</v>
          </cell>
          <cell r="QOZ417">
            <v>0</v>
          </cell>
          <cell r="QPA417">
            <v>0</v>
          </cell>
          <cell r="QPB417">
            <v>0</v>
          </cell>
          <cell r="QPC417">
            <v>0</v>
          </cell>
          <cell r="QPD417">
            <v>0</v>
          </cell>
          <cell r="QPE417">
            <v>0</v>
          </cell>
          <cell r="QPF417">
            <v>0</v>
          </cell>
          <cell r="QPG417">
            <v>0</v>
          </cell>
          <cell r="QPH417">
            <v>0</v>
          </cell>
          <cell r="QPI417">
            <v>0</v>
          </cell>
          <cell r="QPJ417">
            <v>0</v>
          </cell>
          <cell r="QPK417">
            <v>0</v>
          </cell>
          <cell r="QPL417">
            <v>0</v>
          </cell>
          <cell r="QPM417">
            <v>0</v>
          </cell>
          <cell r="QPN417">
            <v>0</v>
          </cell>
          <cell r="QPO417">
            <v>0</v>
          </cell>
          <cell r="QPP417">
            <v>0</v>
          </cell>
          <cell r="QPQ417">
            <v>0</v>
          </cell>
          <cell r="QPR417">
            <v>0</v>
          </cell>
          <cell r="QPS417">
            <v>0</v>
          </cell>
          <cell r="QPT417">
            <v>0</v>
          </cell>
          <cell r="QPU417">
            <v>0</v>
          </cell>
          <cell r="QPV417">
            <v>0</v>
          </cell>
          <cell r="QPW417">
            <v>0</v>
          </cell>
          <cell r="QPX417">
            <v>0</v>
          </cell>
          <cell r="QPY417">
            <v>0</v>
          </cell>
          <cell r="QPZ417">
            <v>0</v>
          </cell>
          <cell r="QQA417">
            <v>0</v>
          </cell>
          <cell r="QQB417">
            <v>0</v>
          </cell>
          <cell r="QQC417">
            <v>0</v>
          </cell>
          <cell r="QQD417">
            <v>0</v>
          </cell>
          <cell r="QQE417">
            <v>0</v>
          </cell>
          <cell r="QQF417">
            <v>0</v>
          </cell>
          <cell r="QQG417">
            <v>0</v>
          </cell>
          <cell r="QQH417">
            <v>0</v>
          </cell>
          <cell r="QQI417">
            <v>0</v>
          </cell>
          <cell r="QQJ417">
            <v>0</v>
          </cell>
          <cell r="QQK417">
            <v>0</v>
          </cell>
          <cell r="QQL417">
            <v>0</v>
          </cell>
          <cell r="QQM417">
            <v>0</v>
          </cell>
          <cell r="QQN417">
            <v>0</v>
          </cell>
          <cell r="QQO417">
            <v>0</v>
          </cell>
          <cell r="QQP417">
            <v>0</v>
          </cell>
          <cell r="QQQ417">
            <v>0</v>
          </cell>
          <cell r="QQR417">
            <v>0</v>
          </cell>
          <cell r="QQS417">
            <v>0</v>
          </cell>
          <cell r="QQT417">
            <v>0</v>
          </cell>
          <cell r="QQU417">
            <v>0</v>
          </cell>
          <cell r="QQV417">
            <v>0</v>
          </cell>
          <cell r="QQW417">
            <v>0</v>
          </cell>
          <cell r="QQX417">
            <v>0</v>
          </cell>
          <cell r="QQY417">
            <v>0</v>
          </cell>
          <cell r="QQZ417">
            <v>0</v>
          </cell>
          <cell r="QRA417">
            <v>0</v>
          </cell>
          <cell r="QRB417">
            <v>0</v>
          </cell>
          <cell r="QRC417">
            <v>0</v>
          </cell>
          <cell r="QRD417">
            <v>0</v>
          </cell>
          <cell r="QRE417">
            <v>0</v>
          </cell>
          <cell r="QRF417">
            <v>0</v>
          </cell>
          <cell r="QRG417">
            <v>0</v>
          </cell>
          <cell r="QRH417">
            <v>0</v>
          </cell>
          <cell r="QRI417">
            <v>0</v>
          </cell>
          <cell r="QRJ417">
            <v>0</v>
          </cell>
          <cell r="QRK417">
            <v>0</v>
          </cell>
          <cell r="QRL417">
            <v>0</v>
          </cell>
          <cell r="QRM417">
            <v>0</v>
          </cell>
          <cell r="QRN417">
            <v>0</v>
          </cell>
          <cell r="QRO417">
            <v>0</v>
          </cell>
          <cell r="QRP417">
            <v>0</v>
          </cell>
          <cell r="QRQ417">
            <v>0</v>
          </cell>
          <cell r="QRR417">
            <v>0</v>
          </cell>
          <cell r="QRS417">
            <v>0</v>
          </cell>
          <cell r="QRT417">
            <v>0</v>
          </cell>
          <cell r="QRU417">
            <v>0</v>
          </cell>
          <cell r="QRV417">
            <v>0</v>
          </cell>
          <cell r="QRW417">
            <v>0</v>
          </cell>
          <cell r="QRX417">
            <v>0</v>
          </cell>
          <cell r="QRY417">
            <v>0</v>
          </cell>
          <cell r="QRZ417">
            <v>0</v>
          </cell>
          <cell r="QSA417">
            <v>0</v>
          </cell>
          <cell r="QSB417">
            <v>0</v>
          </cell>
          <cell r="QSC417">
            <v>0</v>
          </cell>
          <cell r="QSD417">
            <v>0</v>
          </cell>
          <cell r="QSE417">
            <v>0</v>
          </cell>
          <cell r="QSF417">
            <v>0</v>
          </cell>
          <cell r="QSG417">
            <v>0</v>
          </cell>
          <cell r="QSH417">
            <v>0</v>
          </cell>
          <cell r="QSI417">
            <v>0</v>
          </cell>
          <cell r="QSJ417">
            <v>0</v>
          </cell>
          <cell r="QSK417">
            <v>0</v>
          </cell>
          <cell r="QSL417">
            <v>0</v>
          </cell>
          <cell r="QSM417">
            <v>0</v>
          </cell>
          <cell r="QSN417">
            <v>0</v>
          </cell>
          <cell r="QSO417">
            <v>0</v>
          </cell>
          <cell r="QSP417">
            <v>0</v>
          </cell>
          <cell r="QSQ417">
            <v>0</v>
          </cell>
          <cell r="QSR417">
            <v>0</v>
          </cell>
          <cell r="QSS417">
            <v>0</v>
          </cell>
          <cell r="QST417">
            <v>0</v>
          </cell>
          <cell r="QSU417">
            <v>0</v>
          </cell>
          <cell r="QSV417">
            <v>0</v>
          </cell>
          <cell r="QSW417">
            <v>0</v>
          </cell>
          <cell r="QSX417">
            <v>0</v>
          </cell>
          <cell r="QSY417">
            <v>0</v>
          </cell>
          <cell r="QSZ417">
            <v>0</v>
          </cell>
          <cell r="QTA417">
            <v>0</v>
          </cell>
          <cell r="QTB417">
            <v>0</v>
          </cell>
          <cell r="QTC417">
            <v>0</v>
          </cell>
          <cell r="QTD417">
            <v>0</v>
          </cell>
          <cell r="QTE417">
            <v>0</v>
          </cell>
          <cell r="QTF417">
            <v>0</v>
          </cell>
          <cell r="QTG417">
            <v>0</v>
          </cell>
          <cell r="QTH417">
            <v>0</v>
          </cell>
          <cell r="QTI417">
            <v>0</v>
          </cell>
          <cell r="QTJ417">
            <v>0</v>
          </cell>
          <cell r="QTK417">
            <v>0</v>
          </cell>
          <cell r="QTL417">
            <v>0</v>
          </cell>
          <cell r="QTM417">
            <v>0</v>
          </cell>
          <cell r="QTN417">
            <v>0</v>
          </cell>
          <cell r="QTO417">
            <v>0</v>
          </cell>
          <cell r="QTP417">
            <v>0</v>
          </cell>
          <cell r="QTQ417">
            <v>0</v>
          </cell>
          <cell r="QTR417">
            <v>0</v>
          </cell>
          <cell r="QTS417">
            <v>0</v>
          </cell>
          <cell r="QTT417">
            <v>0</v>
          </cell>
          <cell r="QTU417">
            <v>0</v>
          </cell>
          <cell r="QTV417">
            <v>0</v>
          </cell>
          <cell r="QTW417">
            <v>0</v>
          </cell>
          <cell r="QTX417">
            <v>0</v>
          </cell>
          <cell r="QTY417">
            <v>0</v>
          </cell>
          <cell r="QTZ417">
            <v>0</v>
          </cell>
          <cell r="QUA417">
            <v>0</v>
          </cell>
          <cell r="QUB417">
            <v>0</v>
          </cell>
          <cell r="QUC417">
            <v>0</v>
          </cell>
          <cell r="QUD417">
            <v>0</v>
          </cell>
          <cell r="QUE417">
            <v>0</v>
          </cell>
          <cell r="QUF417">
            <v>0</v>
          </cell>
          <cell r="QUG417">
            <v>0</v>
          </cell>
          <cell r="QUH417">
            <v>0</v>
          </cell>
          <cell r="QUI417">
            <v>0</v>
          </cell>
          <cell r="QUJ417">
            <v>0</v>
          </cell>
          <cell r="QUK417">
            <v>0</v>
          </cell>
          <cell r="QUL417">
            <v>0</v>
          </cell>
          <cell r="QUM417">
            <v>0</v>
          </cell>
          <cell r="QUN417">
            <v>0</v>
          </cell>
          <cell r="QUO417">
            <v>0</v>
          </cell>
          <cell r="QUP417">
            <v>0</v>
          </cell>
          <cell r="QUQ417">
            <v>0</v>
          </cell>
          <cell r="QUR417">
            <v>0</v>
          </cell>
          <cell r="QUS417">
            <v>0</v>
          </cell>
          <cell r="QUT417">
            <v>0</v>
          </cell>
          <cell r="QUU417">
            <v>0</v>
          </cell>
          <cell r="QUV417">
            <v>0</v>
          </cell>
          <cell r="QUW417">
            <v>0</v>
          </cell>
          <cell r="QUX417">
            <v>0</v>
          </cell>
          <cell r="QUY417">
            <v>0</v>
          </cell>
          <cell r="QUZ417">
            <v>0</v>
          </cell>
          <cell r="QVA417">
            <v>0</v>
          </cell>
          <cell r="QVB417">
            <v>0</v>
          </cell>
          <cell r="QVC417">
            <v>0</v>
          </cell>
          <cell r="QVD417">
            <v>0</v>
          </cell>
          <cell r="QVE417">
            <v>0</v>
          </cell>
          <cell r="QVF417">
            <v>0</v>
          </cell>
          <cell r="QVG417">
            <v>0</v>
          </cell>
          <cell r="QVH417">
            <v>0</v>
          </cell>
          <cell r="QVI417">
            <v>0</v>
          </cell>
          <cell r="QVJ417">
            <v>0</v>
          </cell>
          <cell r="QVK417">
            <v>0</v>
          </cell>
          <cell r="QVL417">
            <v>0</v>
          </cell>
          <cell r="QVM417">
            <v>0</v>
          </cell>
          <cell r="QVN417">
            <v>0</v>
          </cell>
          <cell r="QVO417">
            <v>0</v>
          </cell>
          <cell r="QVP417">
            <v>0</v>
          </cell>
          <cell r="QVQ417">
            <v>0</v>
          </cell>
          <cell r="QVR417">
            <v>0</v>
          </cell>
          <cell r="QVS417">
            <v>0</v>
          </cell>
          <cell r="QVT417">
            <v>0</v>
          </cell>
          <cell r="QVU417">
            <v>0</v>
          </cell>
          <cell r="QVV417">
            <v>0</v>
          </cell>
          <cell r="QVW417">
            <v>0</v>
          </cell>
          <cell r="QVX417">
            <v>0</v>
          </cell>
          <cell r="QVY417">
            <v>0</v>
          </cell>
          <cell r="QVZ417">
            <v>0</v>
          </cell>
          <cell r="QWA417">
            <v>0</v>
          </cell>
          <cell r="QWB417">
            <v>0</v>
          </cell>
          <cell r="QWC417">
            <v>0</v>
          </cell>
          <cell r="QWD417">
            <v>0</v>
          </cell>
          <cell r="QWE417">
            <v>0</v>
          </cell>
          <cell r="QWF417">
            <v>0</v>
          </cell>
          <cell r="QWG417">
            <v>0</v>
          </cell>
          <cell r="QWH417">
            <v>0</v>
          </cell>
          <cell r="QWI417">
            <v>0</v>
          </cell>
          <cell r="QWJ417">
            <v>0</v>
          </cell>
          <cell r="QWK417">
            <v>0</v>
          </cell>
          <cell r="QWL417">
            <v>0</v>
          </cell>
          <cell r="QWM417">
            <v>0</v>
          </cell>
          <cell r="QWN417">
            <v>0</v>
          </cell>
          <cell r="QWO417">
            <v>0</v>
          </cell>
          <cell r="QWP417">
            <v>0</v>
          </cell>
          <cell r="QWQ417">
            <v>0</v>
          </cell>
          <cell r="QWR417">
            <v>0</v>
          </cell>
          <cell r="QWS417">
            <v>0</v>
          </cell>
          <cell r="QWT417">
            <v>0</v>
          </cell>
          <cell r="QWU417">
            <v>0</v>
          </cell>
          <cell r="QWV417">
            <v>0</v>
          </cell>
          <cell r="QWW417">
            <v>0</v>
          </cell>
          <cell r="QWX417">
            <v>0</v>
          </cell>
          <cell r="QWY417">
            <v>0</v>
          </cell>
          <cell r="QWZ417">
            <v>0</v>
          </cell>
          <cell r="QXA417">
            <v>0</v>
          </cell>
          <cell r="QXB417">
            <v>0</v>
          </cell>
          <cell r="QXC417">
            <v>0</v>
          </cell>
          <cell r="QXD417">
            <v>0</v>
          </cell>
          <cell r="QXE417">
            <v>0</v>
          </cell>
          <cell r="QXF417">
            <v>0</v>
          </cell>
          <cell r="QXG417">
            <v>0</v>
          </cell>
          <cell r="QXH417">
            <v>0</v>
          </cell>
          <cell r="QXI417">
            <v>0</v>
          </cell>
          <cell r="QXJ417">
            <v>0</v>
          </cell>
          <cell r="QXK417">
            <v>0</v>
          </cell>
          <cell r="QXL417">
            <v>0</v>
          </cell>
          <cell r="QXM417">
            <v>0</v>
          </cell>
          <cell r="QXN417">
            <v>0</v>
          </cell>
          <cell r="QXO417">
            <v>0</v>
          </cell>
          <cell r="QXP417">
            <v>0</v>
          </cell>
          <cell r="QXQ417">
            <v>0</v>
          </cell>
          <cell r="QXR417">
            <v>0</v>
          </cell>
          <cell r="QXS417">
            <v>0</v>
          </cell>
          <cell r="QXT417">
            <v>0</v>
          </cell>
          <cell r="QXU417">
            <v>0</v>
          </cell>
          <cell r="QXV417">
            <v>0</v>
          </cell>
          <cell r="QXW417">
            <v>0</v>
          </cell>
          <cell r="QXX417">
            <v>0</v>
          </cell>
          <cell r="QXY417">
            <v>0</v>
          </cell>
          <cell r="QXZ417">
            <v>0</v>
          </cell>
          <cell r="QYA417">
            <v>0</v>
          </cell>
          <cell r="QYB417">
            <v>0</v>
          </cell>
          <cell r="QYC417">
            <v>0</v>
          </cell>
          <cell r="QYD417">
            <v>0</v>
          </cell>
          <cell r="QYE417">
            <v>0</v>
          </cell>
          <cell r="QYF417">
            <v>0</v>
          </cell>
          <cell r="QYG417">
            <v>0</v>
          </cell>
          <cell r="QYH417">
            <v>0</v>
          </cell>
          <cell r="QYI417">
            <v>0</v>
          </cell>
          <cell r="QYJ417">
            <v>0</v>
          </cell>
          <cell r="QYK417">
            <v>0</v>
          </cell>
          <cell r="QYL417">
            <v>0</v>
          </cell>
          <cell r="QYM417">
            <v>0</v>
          </cell>
          <cell r="QYN417">
            <v>0</v>
          </cell>
          <cell r="QYO417">
            <v>0</v>
          </cell>
          <cell r="QYP417">
            <v>0</v>
          </cell>
          <cell r="QYQ417">
            <v>0</v>
          </cell>
          <cell r="QYR417">
            <v>0</v>
          </cell>
          <cell r="QYS417">
            <v>0</v>
          </cell>
          <cell r="QYT417">
            <v>0</v>
          </cell>
          <cell r="QYU417">
            <v>0</v>
          </cell>
          <cell r="QYV417">
            <v>0</v>
          </cell>
          <cell r="QYW417">
            <v>0</v>
          </cell>
          <cell r="QYX417">
            <v>0</v>
          </cell>
          <cell r="QYY417">
            <v>0</v>
          </cell>
          <cell r="QYZ417">
            <v>0</v>
          </cell>
          <cell r="QZA417">
            <v>0</v>
          </cell>
          <cell r="QZB417">
            <v>0</v>
          </cell>
          <cell r="QZC417">
            <v>0</v>
          </cell>
          <cell r="QZD417">
            <v>0</v>
          </cell>
          <cell r="QZE417">
            <v>0</v>
          </cell>
          <cell r="QZF417">
            <v>0</v>
          </cell>
          <cell r="QZG417">
            <v>0</v>
          </cell>
          <cell r="QZH417">
            <v>0</v>
          </cell>
          <cell r="QZI417">
            <v>0</v>
          </cell>
          <cell r="QZJ417">
            <v>0</v>
          </cell>
          <cell r="QZK417">
            <v>0</v>
          </cell>
          <cell r="QZL417">
            <v>0</v>
          </cell>
          <cell r="QZM417">
            <v>0</v>
          </cell>
          <cell r="QZN417">
            <v>0</v>
          </cell>
          <cell r="QZO417">
            <v>0</v>
          </cell>
          <cell r="QZP417">
            <v>0</v>
          </cell>
          <cell r="QZQ417">
            <v>0</v>
          </cell>
          <cell r="QZR417">
            <v>0</v>
          </cell>
          <cell r="QZS417">
            <v>0</v>
          </cell>
          <cell r="QZT417">
            <v>0</v>
          </cell>
          <cell r="QZU417">
            <v>0</v>
          </cell>
          <cell r="QZV417">
            <v>0</v>
          </cell>
          <cell r="QZW417">
            <v>0</v>
          </cell>
          <cell r="QZX417">
            <v>0</v>
          </cell>
          <cell r="QZY417">
            <v>0</v>
          </cell>
          <cell r="QZZ417">
            <v>0</v>
          </cell>
          <cell r="RAA417">
            <v>0</v>
          </cell>
          <cell r="RAB417">
            <v>0</v>
          </cell>
          <cell r="RAC417">
            <v>0</v>
          </cell>
          <cell r="RAD417">
            <v>0</v>
          </cell>
          <cell r="RAE417">
            <v>0</v>
          </cell>
          <cell r="RAF417">
            <v>0</v>
          </cell>
          <cell r="RAG417">
            <v>0</v>
          </cell>
          <cell r="RAH417">
            <v>0</v>
          </cell>
          <cell r="RAI417">
            <v>0</v>
          </cell>
          <cell r="RAJ417">
            <v>0</v>
          </cell>
          <cell r="RAK417">
            <v>0</v>
          </cell>
          <cell r="RAL417">
            <v>0</v>
          </cell>
          <cell r="RAM417">
            <v>0</v>
          </cell>
          <cell r="RAN417">
            <v>0</v>
          </cell>
          <cell r="RAO417">
            <v>0</v>
          </cell>
          <cell r="RAP417">
            <v>0</v>
          </cell>
          <cell r="RAQ417">
            <v>0</v>
          </cell>
          <cell r="RAR417">
            <v>0</v>
          </cell>
          <cell r="RAS417">
            <v>0</v>
          </cell>
          <cell r="RAT417">
            <v>0</v>
          </cell>
          <cell r="RAU417">
            <v>0</v>
          </cell>
          <cell r="RAV417">
            <v>0</v>
          </cell>
          <cell r="RAW417">
            <v>0</v>
          </cell>
          <cell r="RAX417">
            <v>0</v>
          </cell>
          <cell r="RAY417">
            <v>0</v>
          </cell>
          <cell r="RAZ417">
            <v>0</v>
          </cell>
          <cell r="RBA417">
            <v>0</v>
          </cell>
          <cell r="RBB417">
            <v>0</v>
          </cell>
          <cell r="RBC417">
            <v>0</v>
          </cell>
          <cell r="RBD417">
            <v>0</v>
          </cell>
          <cell r="RBE417">
            <v>0</v>
          </cell>
          <cell r="RBF417">
            <v>0</v>
          </cell>
          <cell r="RBG417">
            <v>0</v>
          </cell>
          <cell r="RBH417">
            <v>0</v>
          </cell>
          <cell r="RBI417">
            <v>0</v>
          </cell>
          <cell r="RBJ417">
            <v>0</v>
          </cell>
          <cell r="RBK417">
            <v>0</v>
          </cell>
          <cell r="RBL417">
            <v>0</v>
          </cell>
          <cell r="RBM417">
            <v>0</v>
          </cell>
          <cell r="RBN417">
            <v>0</v>
          </cell>
          <cell r="RBO417">
            <v>0</v>
          </cell>
          <cell r="RBP417">
            <v>0</v>
          </cell>
          <cell r="RBQ417">
            <v>0</v>
          </cell>
          <cell r="RBR417">
            <v>0</v>
          </cell>
          <cell r="RBS417">
            <v>0</v>
          </cell>
          <cell r="RBT417">
            <v>0</v>
          </cell>
          <cell r="RBU417">
            <v>0</v>
          </cell>
          <cell r="RBV417">
            <v>0</v>
          </cell>
          <cell r="RBW417">
            <v>0</v>
          </cell>
          <cell r="RBX417">
            <v>0</v>
          </cell>
          <cell r="RBY417">
            <v>0</v>
          </cell>
          <cell r="RBZ417">
            <v>0</v>
          </cell>
          <cell r="RCA417">
            <v>0</v>
          </cell>
          <cell r="RCB417">
            <v>0</v>
          </cell>
          <cell r="RCC417">
            <v>0</v>
          </cell>
          <cell r="RCD417">
            <v>0</v>
          </cell>
          <cell r="RCE417">
            <v>0</v>
          </cell>
          <cell r="RCF417">
            <v>0</v>
          </cell>
          <cell r="RCG417">
            <v>0</v>
          </cell>
          <cell r="RCH417">
            <v>0</v>
          </cell>
          <cell r="RCI417">
            <v>0</v>
          </cell>
          <cell r="RCJ417">
            <v>0</v>
          </cell>
          <cell r="RCK417">
            <v>0</v>
          </cell>
          <cell r="RCL417">
            <v>0</v>
          </cell>
          <cell r="RCM417">
            <v>0</v>
          </cell>
          <cell r="RCN417">
            <v>0</v>
          </cell>
          <cell r="RCO417">
            <v>0</v>
          </cell>
          <cell r="RCP417">
            <v>0</v>
          </cell>
          <cell r="RCQ417">
            <v>0</v>
          </cell>
          <cell r="RCR417">
            <v>0</v>
          </cell>
          <cell r="RCS417">
            <v>0</v>
          </cell>
          <cell r="RCT417">
            <v>0</v>
          </cell>
          <cell r="RCU417">
            <v>0</v>
          </cell>
          <cell r="RCV417">
            <v>0</v>
          </cell>
          <cell r="RCW417">
            <v>0</v>
          </cell>
          <cell r="RCX417">
            <v>0</v>
          </cell>
          <cell r="RCY417">
            <v>0</v>
          </cell>
          <cell r="RCZ417">
            <v>0</v>
          </cell>
          <cell r="RDA417">
            <v>0</v>
          </cell>
          <cell r="RDB417">
            <v>0</v>
          </cell>
          <cell r="RDC417">
            <v>0</v>
          </cell>
          <cell r="RDD417">
            <v>0</v>
          </cell>
          <cell r="RDE417">
            <v>0</v>
          </cell>
          <cell r="RDF417">
            <v>0</v>
          </cell>
          <cell r="RDG417">
            <v>0</v>
          </cell>
          <cell r="RDH417">
            <v>0</v>
          </cell>
          <cell r="RDI417">
            <v>0</v>
          </cell>
          <cell r="RDJ417">
            <v>0</v>
          </cell>
          <cell r="RDK417">
            <v>0</v>
          </cell>
          <cell r="RDL417">
            <v>0</v>
          </cell>
          <cell r="RDM417">
            <v>0</v>
          </cell>
          <cell r="RDN417">
            <v>0</v>
          </cell>
          <cell r="RDO417">
            <v>0</v>
          </cell>
          <cell r="RDP417">
            <v>0</v>
          </cell>
          <cell r="RDQ417">
            <v>0</v>
          </cell>
          <cell r="RDR417">
            <v>0</v>
          </cell>
          <cell r="RDS417">
            <v>0</v>
          </cell>
          <cell r="RDT417">
            <v>0</v>
          </cell>
          <cell r="RDU417">
            <v>0</v>
          </cell>
          <cell r="RDV417">
            <v>0</v>
          </cell>
          <cell r="RDW417">
            <v>0</v>
          </cell>
          <cell r="RDX417">
            <v>0</v>
          </cell>
          <cell r="RDY417">
            <v>0</v>
          </cell>
          <cell r="RDZ417">
            <v>0</v>
          </cell>
          <cell r="REA417">
            <v>0</v>
          </cell>
          <cell r="REB417">
            <v>0</v>
          </cell>
          <cell r="REC417">
            <v>0</v>
          </cell>
          <cell r="RED417">
            <v>0</v>
          </cell>
          <cell r="REE417">
            <v>0</v>
          </cell>
          <cell r="REF417">
            <v>0</v>
          </cell>
          <cell r="REG417">
            <v>0</v>
          </cell>
          <cell r="REH417">
            <v>0</v>
          </cell>
          <cell r="REI417">
            <v>0</v>
          </cell>
          <cell r="REJ417">
            <v>0</v>
          </cell>
          <cell r="REK417">
            <v>0</v>
          </cell>
          <cell r="REL417">
            <v>0</v>
          </cell>
          <cell r="REM417">
            <v>0</v>
          </cell>
          <cell r="REN417">
            <v>0</v>
          </cell>
          <cell r="REO417">
            <v>0</v>
          </cell>
          <cell r="REP417">
            <v>0</v>
          </cell>
          <cell r="REQ417">
            <v>0</v>
          </cell>
          <cell r="RER417">
            <v>0</v>
          </cell>
          <cell r="RES417">
            <v>0</v>
          </cell>
          <cell r="RET417">
            <v>0</v>
          </cell>
          <cell r="REU417">
            <v>0</v>
          </cell>
          <cell r="REV417">
            <v>0</v>
          </cell>
          <cell r="REW417">
            <v>0</v>
          </cell>
          <cell r="REX417">
            <v>0</v>
          </cell>
          <cell r="REY417">
            <v>0</v>
          </cell>
          <cell r="REZ417">
            <v>0</v>
          </cell>
          <cell r="RFA417">
            <v>0</v>
          </cell>
          <cell r="RFB417">
            <v>0</v>
          </cell>
          <cell r="RFC417">
            <v>0</v>
          </cell>
          <cell r="RFD417">
            <v>0</v>
          </cell>
          <cell r="RFE417">
            <v>0</v>
          </cell>
          <cell r="RFF417">
            <v>0</v>
          </cell>
          <cell r="RFG417">
            <v>0</v>
          </cell>
          <cell r="RFH417">
            <v>0</v>
          </cell>
          <cell r="RFI417">
            <v>0</v>
          </cell>
          <cell r="RFJ417">
            <v>0</v>
          </cell>
          <cell r="RFK417">
            <v>0</v>
          </cell>
          <cell r="RFL417">
            <v>0</v>
          </cell>
          <cell r="RFM417">
            <v>0</v>
          </cell>
          <cell r="RFN417">
            <v>0</v>
          </cell>
          <cell r="RFO417">
            <v>0</v>
          </cell>
          <cell r="RFP417">
            <v>0</v>
          </cell>
          <cell r="RFQ417">
            <v>0</v>
          </cell>
          <cell r="RFR417">
            <v>0</v>
          </cell>
          <cell r="RFS417">
            <v>0</v>
          </cell>
          <cell r="RFT417">
            <v>0</v>
          </cell>
          <cell r="RFU417">
            <v>0</v>
          </cell>
          <cell r="RFV417">
            <v>0</v>
          </cell>
          <cell r="RFW417">
            <v>0</v>
          </cell>
          <cell r="RFX417">
            <v>0</v>
          </cell>
          <cell r="RFY417">
            <v>0</v>
          </cell>
          <cell r="RFZ417">
            <v>0</v>
          </cell>
          <cell r="RGA417">
            <v>0</v>
          </cell>
          <cell r="RGB417">
            <v>0</v>
          </cell>
          <cell r="RGC417">
            <v>0</v>
          </cell>
          <cell r="RGD417">
            <v>0</v>
          </cell>
          <cell r="RGE417">
            <v>0</v>
          </cell>
          <cell r="RGF417">
            <v>0</v>
          </cell>
          <cell r="RGG417">
            <v>0</v>
          </cell>
          <cell r="RGH417">
            <v>0</v>
          </cell>
          <cell r="RGI417">
            <v>0</v>
          </cell>
          <cell r="RGJ417">
            <v>0</v>
          </cell>
          <cell r="RGK417">
            <v>0</v>
          </cell>
          <cell r="RGL417">
            <v>0</v>
          </cell>
          <cell r="RGM417">
            <v>0</v>
          </cell>
          <cell r="RGN417">
            <v>0</v>
          </cell>
          <cell r="RGO417">
            <v>0</v>
          </cell>
          <cell r="RGP417">
            <v>0</v>
          </cell>
          <cell r="RGQ417">
            <v>0</v>
          </cell>
          <cell r="RGR417">
            <v>0</v>
          </cell>
          <cell r="RGS417">
            <v>0</v>
          </cell>
          <cell r="RGT417">
            <v>0</v>
          </cell>
          <cell r="RGU417">
            <v>0</v>
          </cell>
          <cell r="RGV417">
            <v>0</v>
          </cell>
          <cell r="RGW417">
            <v>0</v>
          </cell>
          <cell r="RGX417">
            <v>0</v>
          </cell>
          <cell r="RGY417">
            <v>0</v>
          </cell>
          <cell r="RGZ417">
            <v>0</v>
          </cell>
          <cell r="RHA417">
            <v>0</v>
          </cell>
          <cell r="RHB417">
            <v>0</v>
          </cell>
          <cell r="RHC417">
            <v>0</v>
          </cell>
          <cell r="RHD417">
            <v>0</v>
          </cell>
          <cell r="RHE417">
            <v>0</v>
          </cell>
          <cell r="RHF417">
            <v>0</v>
          </cell>
          <cell r="RHG417">
            <v>0</v>
          </cell>
          <cell r="RHH417">
            <v>0</v>
          </cell>
          <cell r="RHI417">
            <v>0</v>
          </cell>
          <cell r="RHJ417">
            <v>0</v>
          </cell>
          <cell r="RHK417">
            <v>0</v>
          </cell>
          <cell r="RHL417">
            <v>0</v>
          </cell>
          <cell r="RHM417">
            <v>0</v>
          </cell>
          <cell r="RHN417">
            <v>0</v>
          </cell>
          <cell r="RHO417">
            <v>0</v>
          </cell>
          <cell r="RHP417">
            <v>0</v>
          </cell>
          <cell r="RHQ417">
            <v>0</v>
          </cell>
          <cell r="RHR417">
            <v>0</v>
          </cell>
          <cell r="RHS417">
            <v>0</v>
          </cell>
          <cell r="RHT417">
            <v>0</v>
          </cell>
          <cell r="RHU417">
            <v>0</v>
          </cell>
          <cell r="RHV417">
            <v>0</v>
          </cell>
          <cell r="RHW417">
            <v>0</v>
          </cell>
          <cell r="RHX417">
            <v>0</v>
          </cell>
          <cell r="RHY417">
            <v>0</v>
          </cell>
          <cell r="RHZ417">
            <v>0</v>
          </cell>
          <cell r="RIA417">
            <v>0</v>
          </cell>
          <cell r="RIB417">
            <v>0</v>
          </cell>
          <cell r="RIC417">
            <v>0</v>
          </cell>
          <cell r="RID417">
            <v>0</v>
          </cell>
          <cell r="RIE417">
            <v>0</v>
          </cell>
          <cell r="RIF417">
            <v>0</v>
          </cell>
          <cell r="RIG417">
            <v>0</v>
          </cell>
          <cell r="RIH417">
            <v>0</v>
          </cell>
          <cell r="RII417">
            <v>0</v>
          </cell>
          <cell r="RIJ417">
            <v>0</v>
          </cell>
          <cell r="RIK417">
            <v>0</v>
          </cell>
          <cell r="RIL417">
            <v>0</v>
          </cell>
          <cell r="RIM417">
            <v>0</v>
          </cell>
          <cell r="RIN417">
            <v>0</v>
          </cell>
          <cell r="RIO417">
            <v>0</v>
          </cell>
          <cell r="RIP417">
            <v>0</v>
          </cell>
          <cell r="RIQ417">
            <v>0</v>
          </cell>
          <cell r="RIR417">
            <v>0</v>
          </cell>
          <cell r="RIS417">
            <v>0</v>
          </cell>
          <cell r="RIT417">
            <v>0</v>
          </cell>
          <cell r="RIU417">
            <v>0</v>
          </cell>
          <cell r="RIV417">
            <v>0</v>
          </cell>
          <cell r="RIW417">
            <v>0</v>
          </cell>
          <cell r="RIX417">
            <v>0</v>
          </cell>
          <cell r="RIY417">
            <v>0</v>
          </cell>
          <cell r="RIZ417">
            <v>0</v>
          </cell>
          <cell r="RJA417">
            <v>0</v>
          </cell>
          <cell r="RJB417">
            <v>0</v>
          </cell>
          <cell r="RJC417">
            <v>0</v>
          </cell>
          <cell r="RJD417">
            <v>0</v>
          </cell>
          <cell r="RJE417">
            <v>0</v>
          </cell>
          <cell r="RJF417">
            <v>0</v>
          </cell>
          <cell r="RJG417">
            <v>0</v>
          </cell>
          <cell r="RJH417">
            <v>0</v>
          </cell>
          <cell r="RJI417">
            <v>0</v>
          </cell>
          <cell r="RJJ417">
            <v>0</v>
          </cell>
          <cell r="RJK417">
            <v>0</v>
          </cell>
          <cell r="RJL417">
            <v>0</v>
          </cell>
          <cell r="RJM417">
            <v>0</v>
          </cell>
          <cell r="RJN417">
            <v>0</v>
          </cell>
          <cell r="RJO417">
            <v>0</v>
          </cell>
          <cell r="RJP417">
            <v>0</v>
          </cell>
          <cell r="RJQ417">
            <v>0</v>
          </cell>
          <cell r="RJR417">
            <v>0</v>
          </cell>
          <cell r="RJS417">
            <v>0</v>
          </cell>
          <cell r="RJT417">
            <v>0</v>
          </cell>
          <cell r="RJU417">
            <v>0</v>
          </cell>
          <cell r="RJV417">
            <v>0</v>
          </cell>
          <cell r="RJW417">
            <v>0</v>
          </cell>
          <cell r="RJX417">
            <v>0</v>
          </cell>
          <cell r="RJY417">
            <v>0</v>
          </cell>
          <cell r="RJZ417">
            <v>0</v>
          </cell>
          <cell r="RKA417">
            <v>0</v>
          </cell>
          <cell r="RKB417">
            <v>0</v>
          </cell>
          <cell r="RKC417">
            <v>0</v>
          </cell>
          <cell r="RKD417">
            <v>0</v>
          </cell>
          <cell r="RKE417">
            <v>0</v>
          </cell>
          <cell r="RKF417">
            <v>0</v>
          </cell>
          <cell r="RKG417">
            <v>0</v>
          </cell>
          <cell r="RKH417">
            <v>0</v>
          </cell>
          <cell r="RKI417">
            <v>0</v>
          </cell>
          <cell r="RKJ417">
            <v>0</v>
          </cell>
          <cell r="RKK417">
            <v>0</v>
          </cell>
          <cell r="RKL417">
            <v>0</v>
          </cell>
          <cell r="RKM417">
            <v>0</v>
          </cell>
          <cell r="RKN417">
            <v>0</v>
          </cell>
          <cell r="RKO417">
            <v>0</v>
          </cell>
          <cell r="RKP417">
            <v>0</v>
          </cell>
          <cell r="RKQ417">
            <v>0</v>
          </cell>
          <cell r="RKR417">
            <v>0</v>
          </cell>
          <cell r="RKS417">
            <v>0</v>
          </cell>
          <cell r="RKT417">
            <v>0</v>
          </cell>
          <cell r="RKU417">
            <v>0</v>
          </cell>
          <cell r="RKV417">
            <v>0</v>
          </cell>
          <cell r="RKW417">
            <v>0</v>
          </cell>
          <cell r="RKX417">
            <v>0</v>
          </cell>
          <cell r="RKY417">
            <v>0</v>
          </cell>
          <cell r="RKZ417">
            <v>0</v>
          </cell>
          <cell r="RLA417">
            <v>0</v>
          </cell>
          <cell r="RLB417">
            <v>0</v>
          </cell>
          <cell r="RLC417">
            <v>0</v>
          </cell>
          <cell r="RLD417">
            <v>0</v>
          </cell>
          <cell r="RLE417">
            <v>0</v>
          </cell>
          <cell r="RLF417">
            <v>0</v>
          </cell>
          <cell r="RLG417">
            <v>0</v>
          </cell>
          <cell r="RLH417">
            <v>0</v>
          </cell>
          <cell r="RLI417">
            <v>0</v>
          </cell>
          <cell r="RLJ417">
            <v>0</v>
          </cell>
          <cell r="RLK417">
            <v>0</v>
          </cell>
          <cell r="RLL417">
            <v>0</v>
          </cell>
          <cell r="RLM417">
            <v>0</v>
          </cell>
          <cell r="RLN417">
            <v>0</v>
          </cell>
          <cell r="RLO417">
            <v>0</v>
          </cell>
          <cell r="RLP417">
            <v>0</v>
          </cell>
          <cell r="RLQ417">
            <v>0</v>
          </cell>
          <cell r="RLR417">
            <v>0</v>
          </cell>
          <cell r="RLS417">
            <v>0</v>
          </cell>
          <cell r="RLT417">
            <v>0</v>
          </cell>
          <cell r="RLU417">
            <v>0</v>
          </cell>
          <cell r="RLV417">
            <v>0</v>
          </cell>
          <cell r="RLW417">
            <v>0</v>
          </cell>
          <cell r="RLX417">
            <v>0</v>
          </cell>
          <cell r="RLY417">
            <v>0</v>
          </cell>
          <cell r="RLZ417">
            <v>0</v>
          </cell>
          <cell r="RMA417">
            <v>0</v>
          </cell>
          <cell r="RMB417">
            <v>0</v>
          </cell>
          <cell r="RMC417">
            <v>0</v>
          </cell>
          <cell r="RMD417">
            <v>0</v>
          </cell>
          <cell r="RME417">
            <v>0</v>
          </cell>
          <cell r="RMF417">
            <v>0</v>
          </cell>
          <cell r="RMG417">
            <v>0</v>
          </cell>
          <cell r="RMH417">
            <v>0</v>
          </cell>
          <cell r="RMI417">
            <v>0</v>
          </cell>
          <cell r="RMJ417">
            <v>0</v>
          </cell>
          <cell r="RMK417">
            <v>0</v>
          </cell>
          <cell r="RML417">
            <v>0</v>
          </cell>
          <cell r="RMM417">
            <v>0</v>
          </cell>
          <cell r="RMN417">
            <v>0</v>
          </cell>
          <cell r="RMO417">
            <v>0</v>
          </cell>
          <cell r="RMP417">
            <v>0</v>
          </cell>
          <cell r="RMQ417">
            <v>0</v>
          </cell>
          <cell r="RMR417">
            <v>0</v>
          </cell>
          <cell r="RMS417">
            <v>0</v>
          </cell>
          <cell r="RMT417">
            <v>0</v>
          </cell>
          <cell r="RMU417">
            <v>0</v>
          </cell>
          <cell r="RMV417">
            <v>0</v>
          </cell>
          <cell r="RMW417">
            <v>0</v>
          </cell>
          <cell r="RMX417">
            <v>0</v>
          </cell>
          <cell r="RMY417">
            <v>0</v>
          </cell>
          <cell r="RMZ417">
            <v>0</v>
          </cell>
          <cell r="RNA417">
            <v>0</v>
          </cell>
          <cell r="RNB417">
            <v>0</v>
          </cell>
          <cell r="RNC417">
            <v>0</v>
          </cell>
          <cell r="RND417">
            <v>0</v>
          </cell>
          <cell r="RNE417">
            <v>0</v>
          </cell>
          <cell r="RNF417">
            <v>0</v>
          </cell>
          <cell r="RNG417">
            <v>0</v>
          </cell>
          <cell r="RNH417">
            <v>0</v>
          </cell>
          <cell r="RNI417">
            <v>0</v>
          </cell>
          <cell r="RNJ417">
            <v>0</v>
          </cell>
          <cell r="RNK417">
            <v>0</v>
          </cell>
          <cell r="RNL417">
            <v>0</v>
          </cell>
          <cell r="RNM417">
            <v>0</v>
          </cell>
          <cell r="RNN417">
            <v>0</v>
          </cell>
          <cell r="RNO417">
            <v>0</v>
          </cell>
          <cell r="RNP417">
            <v>0</v>
          </cell>
          <cell r="RNQ417">
            <v>0</v>
          </cell>
          <cell r="RNR417">
            <v>0</v>
          </cell>
          <cell r="RNS417">
            <v>0</v>
          </cell>
          <cell r="RNT417">
            <v>0</v>
          </cell>
          <cell r="RNU417">
            <v>0</v>
          </cell>
          <cell r="RNV417">
            <v>0</v>
          </cell>
          <cell r="RNW417">
            <v>0</v>
          </cell>
          <cell r="RNX417">
            <v>0</v>
          </cell>
          <cell r="RNY417">
            <v>0</v>
          </cell>
          <cell r="RNZ417">
            <v>0</v>
          </cell>
          <cell r="ROA417">
            <v>0</v>
          </cell>
          <cell r="ROB417">
            <v>0</v>
          </cell>
          <cell r="ROC417">
            <v>0</v>
          </cell>
          <cell r="ROD417">
            <v>0</v>
          </cell>
          <cell r="ROE417">
            <v>0</v>
          </cell>
          <cell r="ROF417">
            <v>0</v>
          </cell>
          <cell r="ROG417">
            <v>0</v>
          </cell>
          <cell r="ROH417">
            <v>0</v>
          </cell>
          <cell r="ROI417">
            <v>0</v>
          </cell>
          <cell r="ROJ417">
            <v>0</v>
          </cell>
          <cell r="ROK417">
            <v>0</v>
          </cell>
          <cell r="ROL417">
            <v>0</v>
          </cell>
          <cell r="ROM417">
            <v>0</v>
          </cell>
          <cell r="RON417">
            <v>0</v>
          </cell>
          <cell r="ROO417">
            <v>0</v>
          </cell>
          <cell r="ROP417">
            <v>0</v>
          </cell>
          <cell r="ROQ417">
            <v>0</v>
          </cell>
          <cell r="ROR417">
            <v>0</v>
          </cell>
          <cell r="ROS417">
            <v>0</v>
          </cell>
          <cell r="ROT417">
            <v>0</v>
          </cell>
          <cell r="ROU417">
            <v>0</v>
          </cell>
          <cell r="ROV417">
            <v>0</v>
          </cell>
          <cell r="ROW417">
            <v>0</v>
          </cell>
          <cell r="ROX417">
            <v>0</v>
          </cell>
          <cell r="ROY417">
            <v>0</v>
          </cell>
          <cell r="ROZ417">
            <v>0</v>
          </cell>
          <cell r="RPA417">
            <v>0</v>
          </cell>
          <cell r="RPB417">
            <v>0</v>
          </cell>
          <cell r="RPC417">
            <v>0</v>
          </cell>
          <cell r="RPD417">
            <v>0</v>
          </cell>
          <cell r="RPE417">
            <v>0</v>
          </cell>
          <cell r="RPF417">
            <v>0</v>
          </cell>
          <cell r="RPG417">
            <v>0</v>
          </cell>
          <cell r="RPH417">
            <v>0</v>
          </cell>
          <cell r="RPI417">
            <v>0</v>
          </cell>
          <cell r="RPJ417">
            <v>0</v>
          </cell>
          <cell r="RPK417">
            <v>0</v>
          </cell>
          <cell r="RPL417">
            <v>0</v>
          </cell>
          <cell r="RPM417">
            <v>0</v>
          </cell>
          <cell r="RPN417">
            <v>0</v>
          </cell>
          <cell r="RPO417">
            <v>0</v>
          </cell>
          <cell r="RPP417">
            <v>0</v>
          </cell>
          <cell r="RPQ417">
            <v>0</v>
          </cell>
          <cell r="RPR417">
            <v>0</v>
          </cell>
          <cell r="RPS417">
            <v>0</v>
          </cell>
          <cell r="RPT417">
            <v>0</v>
          </cell>
          <cell r="RPU417">
            <v>0</v>
          </cell>
          <cell r="RPV417">
            <v>0</v>
          </cell>
          <cell r="RPW417">
            <v>0</v>
          </cell>
          <cell r="RPX417">
            <v>0</v>
          </cell>
          <cell r="RPY417">
            <v>0</v>
          </cell>
          <cell r="RPZ417">
            <v>0</v>
          </cell>
          <cell r="RQA417">
            <v>0</v>
          </cell>
          <cell r="RQB417">
            <v>0</v>
          </cell>
          <cell r="RQC417">
            <v>0</v>
          </cell>
          <cell r="RQD417">
            <v>0</v>
          </cell>
          <cell r="RQE417">
            <v>0</v>
          </cell>
          <cell r="RQF417">
            <v>0</v>
          </cell>
          <cell r="RQG417">
            <v>0</v>
          </cell>
          <cell r="RQH417">
            <v>0</v>
          </cell>
          <cell r="RQI417">
            <v>0</v>
          </cell>
          <cell r="RQJ417">
            <v>0</v>
          </cell>
          <cell r="RQK417">
            <v>0</v>
          </cell>
          <cell r="RQL417">
            <v>0</v>
          </cell>
          <cell r="RQM417">
            <v>0</v>
          </cell>
          <cell r="RQN417">
            <v>0</v>
          </cell>
          <cell r="RQO417">
            <v>0</v>
          </cell>
          <cell r="RQP417">
            <v>0</v>
          </cell>
          <cell r="RQQ417">
            <v>0</v>
          </cell>
          <cell r="RQR417">
            <v>0</v>
          </cell>
          <cell r="RQS417">
            <v>0</v>
          </cell>
          <cell r="RQT417">
            <v>0</v>
          </cell>
          <cell r="RQU417">
            <v>0</v>
          </cell>
          <cell r="RQV417">
            <v>0</v>
          </cell>
          <cell r="RQW417">
            <v>0</v>
          </cell>
          <cell r="RQX417">
            <v>0</v>
          </cell>
          <cell r="RQY417">
            <v>0</v>
          </cell>
          <cell r="RQZ417">
            <v>0</v>
          </cell>
          <cell r="RRA417">
            <v>0</v>
          </cell>
          <cell r="RRB417">
            <v>0</v>
          </cell>
          <cell r="RRC417">
            <v>0</v>
          </cell>
          <cell r="RRD417">
            <v>0</v>
          </cell>
          <cell r="RRE417">
            <v>0</v>
          </cell>
          <cell r="RRF417">
            <v>0</v>
          </cell>
          <cell r="RRG417">
            <v>0</v>
          </cell>
          <cell r="RRH417">
            <v>0</v>
          </cell>
          <cell r="RRI417">
            <v>0</v>
          </cell>
          <cell r="RRJ417">
            <v>0</v>
          </cell>
          <cell r="RRK417">
            <v>0</v>
          </cell>
          <cell r="RRL417">
            <v>0</v>
          </cell>
          <cell r="RRM417">
            <v>0</v>
          </cell>
          <cell r="RRN417">
            <v>0</v>
          </cell>
          <cell r="RRO417">
            <v>0</v>
          </cell>
          <cell r="RRP417">
            <v>0</v>
          </cell>
          <cell r="RRQ417">
            <v>0</v>
          </cell>
          <cell r="RRR417">
            <v>0</v>
          </cell>
          <cell r="RRS417">
            <v>0</v>
          </cell>
          <cell r="RRT417">
            <v>0</v>
          </cell>
          <cell r="RRU417">
            <v>0</v>
          </cell>
          <cell r="RRV417">
            <v>0</v>
          </cell>
          <cell r="RRW417">
            <v>0</v>
          </cell>
          <cell r="RRX417">
            <v>0</v>
          </cell>
          <cell r="RRY417">
            <v>0</v>
          </cell>
          <cell r="RRZ417">
            <v>0</v>
          </cell>
          <cell r="RSA417">
            <v>0</v>
          </cell>
          <cell r="RSB417">
            <v>0</v>
          </cell>
          <cell r="RSC417">
            <v>0</v>
          </cell>
          <cell r="RSD417">
            <v>0</v>
          </cell>
          <cell r="RSE417">
            <v>0</v>
          </cell>
          <cell r="RSF417">
            <v>0</v>
          </cell>
          <cell r="RSG417">
            <v>0</v>
          </cell>
          <cell r="RSH417">
            <v>0</v>
          </cell>
          <cell r="RSI417">
            <v>0</v>
          </cell>
          <cell r="RSJ417">
            <v>0</v>
          </cell>
          <cell r="RSK417">
            <v>0</v>
          </cell>
          <cell r="RSL417">
            <v>0</v>
          </cell>
          <cell r="RSM417">
            <v>0</v>
          </cell>
          <cell r="RSN417">
            <v>0</v>
          </cell>
          <cell r="RSO417">
            <v>0</v>
          </cell>
          <cell r="RSP417">
            <v>0</v>
          </cell>
          <cell r="RSQ417">
            <v>0</v>
          </cell>
          <cell r="RSR417">
            <v>0</v>
          </cell>
          <cell r="RSS417">
            <v>0</v>
          </cell>
          <cell r="RST417">
            <v>0</v>
          </cell>
          <cell r="RSU417">
            <v>0</v>
          </cell>
          <cell r="RSV417">
            <v>0</v>
          </cell>
          <cell r="RSW417">
            <v>0</v>
          </cell>
          <cell r="RSX417">
            <v>0</v>
          </cell>
          <cell r="RSY417">
            <v>0</v>
          </cell>
          <cell r="RSZ417">
            <v>0</v>
          </cell>
          <cell r="RTA417">
            <v>0</v>
          </cell>
          <cell r="RTB417">
            <v>0</v>
          </cell>
          <cell r="RTC417">
            <v>0</v>
          </cell>
          <cell r="RTD417">
            <v>0</v>
          </cell>
          <cell r="RTE417">
            <v>0</v>
          </cell>
          <cell r="RTF417">
            <v>0</v>
          </cell>
          <cell r="RTG417">
            <v>0</v>
          </cell>
          <cell r="RTH417">
            <v>0</v>
          </cell>
          <cell r="RTI417">
            <v>0</v>
          </cell>
          <cell r="RTJ417">
            <v>0</v>
          </cell>
          <cell r="RTK417">
            <v>0</v>
          </cell>
          <cell r="RTL417">
            <v>0</v>
          </cell>
          <cell r="RTM417">
            <v>0</v>
          </cell>
          <cell r="RTN417">
            <v>0</v>
          </cell>
          <cell r="RTO417">
            <v>0</v>
          </cell>
          <cell r="RTP417">
            <v>0</v>
          </cell>
          <cell r="RTQ417">
            <v>0</v>
          </cell>
          <cell r="RTR417">
            <v>0</v>
          </cell>
          <cell r="RTS417">
            <v>0</v>
          </cell>
          <cell r="RTT417">
            <v>0</v>
          </cell>
          <cell r="RTU417">
            <v>0</v>
          </cell>
          <cell r="RTV417">
            <v>0</v>
          </cell>
          <cell r="RTW417">
            <v>0</v>
          </cell>
          <cell r="RTX417">
            <v>0</v>
          </cell>
          <cell r="RTY417">
            <v>0</v>
          </cell>
          <cell r="RTZ417">
            <v>0</v>
          </cell>
          <cell r="RUA417">
            <v>0</v>
          </cell>
          <cell r="RUB417">
            <v>0</v>
          </cell>
          <cell r="RUC417">
            <v>0</v>
          </cell>
          <cell r="RUD417">
            <v>0</v>
          </cell>
          <cell r="RUE417">
            <v>0</v>
          </cell>
          <cell r="RUF417">
            <v>0</v>
          </cell>
          <cell r="RUG417">
            <v>0</v>
          </cell>
          <cell r="RUH417">
            <v>0</v>
          </cell>
          <cell r="RUI417">
            <v>0</v>
          </cell>
          <cell r="RUJ417">
            <v>0</v>
          </cell>
          <cell r="RUK417">
            <v>0</v>
          </cell>
          <cell r="RUL417">
            <v>0</v>
          </cell>
          <cell r="RUM417">
            <v>0</v>
          </cell>
          <cell r="RUN417">
            <v>0</v>
          </cell>
          <cell r="RUO417">
            <v>0</v>
          </cell>
          <cell r="RUP417">
            <v>0</v>
          </cell>
          <cell r="RUQ417">
            <v>0</v>
          </cell>
          <cell r="RUR417">
            <v>0</v>
          </cell>
          <cell r="RUS417">
            <v>0</v>
          </cell>
          <cell r="RUT417">
            <v>0</v>
          </cell>
          <cell r="RUU417">
            <v>0</v>
          </cell>
          <cell r="RUV417">
            <v>0</v>
          </cell>
          <cell r="RUW417">
            <v>0</v>
          </cell>
          <cell r="RUX417">
            <v>0</v>
          </cell>
          <cell r="RUY417">
            <v>0</v>
          </cell>
          <cell r="RUZ417">
            <v>0</v>
          </cell>
          <cell r="RVA417">
            <v>0</v>
          </cell>
          <cell r="RVB417">
            <v>0</v>
          </cell>
          <cell r="RVC417">
            <v>0</v>
          </cell>
          <cell r="RVD417">
            <v>0</v>
          </cell>
          <cell r="RVE417">
            <v>0</v>
          </cell>
          <cell r="RVF417">
            <v>0</v>
          </cell>
          <cell r="RVG417">
            <v>0</v>
          </cell>
          <cell r="RVH417">
            <v>0</v>
          </cell>
          <cell r="RVI417">
            <v>0</v>
          </cell>
          <cell r="RVJ417">
            <v>0</v>
          </cell>
          <cell r="RVK417">
            <v>0</v>
          </cell>
          <cell r="RVL417">
            <v>0</v>
          </cell>
          <cell r="RVM417">
            <v>0</v>
          </cell>
          <cell r="RVN417">
            <v>0</v>
          </cell>
          <cell r="RVO417">
            <v>0</v>
          </cell>
          <cell r="RVP417">
            <v>0</v>
          </cell>
          <cell r="RVQ417">
            <v>0</v>
          </cell>
          <cell r="RVR417">
            <v>0</v>
          </cell>
          <cell r="RVS417">
            <v>0</v>
          </cell>
          <cell r="RVT417">
            <v>0</v>
          </cell>
          <cell r="RVU417">
            <v>0</v>
          </cell>
          <cell r="RVV417">
            <v>0</v>
          </cell>
          <cell r="RVW417">
            <v>0</v>
          </cell>
          <cell r="RVX417">
            <v>0</v>
          </cell>
          <cell r="RVY417">
            <v>0</v>
          </cell>
          <cell r="RVZ417">
            <v>0</v>
          </cell>
          <cell r="RWA417">
            <v>0</v>
          </cell>
          <cell r="RWB417">
            <v>0</v>
          </cell>
          <cell r="RWC417">
            <v>0</v>
          </cell>
          <cell r="RWD417">
            <v>0</v>
          </cell>
          <cell r="RWE417">
            <v>0</v>
          </cell>
          <cell r="RWF417">
            <v>0</v>
          </cell>
          <cell r="RWG417">
            <v>0</v>
          </cell>
          <cell r="RWH417">
            <v>0</v>
          </cell>
          <cell r="RWI417">
            <v>0</v>
          </cell>
          <cell r="RWJ417">
            <v>0</v>
          </cell>
          <cell r="RWK417">
            <v>0</v>
          </cell>
          <cell r="RWL417">
            <v>0</v>
          </cell>
          <cell r="RWM417">
            <v>0</v>
          </cell>
          <cell r="RWN417">
            <v>0</v>
          </cell>
          <cell r="RWO417">
            <v>0</v>
          </cell>
          <cell r="RWP417">
            <v>0</v>
          </cell>
          <cell r="RWQ417">
            <v>0</v>
          </cell>
          <cell r="RWR417">
            <v>0</v>
          </cell>
          <cell r="RWS417">
            <v>0</v>
          </cell>
          <cell r="RWT417">
            <v>0</v>
          </cell>
          <cell r="RWU417">
            <v>0</v>
          </cell>
          <cell r="RWV417">
            <v>0</v>
          </cell>
          <cell r="RWW417">
            <v>0</v>
          </cell>
          <cell r="RWX417">
            <v>0</v>
          </cell>
          <cell r="RWY417">
            <v>0</v>
          </cell>
          <cell r="RWZ417">
            <v>0</v>
          </cell>
          <cell r="RXA417">
            <v>0</v>
          </cell>
          <cell r="RXB417">
            <v>0</v>
          </cell>
          <cell r="RXC417">
            <v>0</v>
          </cell>
          <cell r="RXD417">
            <v>0</v>
          </cell>
          <cell r="RXE417">
            <v>0</v>
          </cell>
          <cell r="RXF417">
            <v>0</v>
          </cell>
          <cell r="RXG417">
            <v>0</v>
          </cell>
          <cell r="RXH417">
            <v>0</v>
          </cell>
          <cell r="RXI417">
            <v>0</v>
          </cell>
          <cell r="RXJ417">
            <v>0</v>
          </cell>
          <cell r="RXK417">
            <v>0</v>
          </cell>
          <cell r="RXL417">
            <v>0</v>
          </cell>
          <cell r="RXM417">
            <v>0</v>
          </cell>
          <cell r="RXN417">
            <v>0</v>
          </cell>
          <cell r="RXO417">
            <v>0</v>
          </cell>
          <cell r="RXP417">
            <v>0</v>
          </cell>
          <cell r="RXQ417">
            <v>0</v>
          </cell>
          <cell r="RXR417">
            <v>0</v>
          </cell>
          <cell r="RXS417">
            <v>0</v>
          </cell>
          <cell r="RXT417">
            <v>0</v>
          </cell>
          <cell r="RXU417">
            <v>0</v>
          </cell>
          <cell r="RXV417">
            <v>0</v>
          </cell>
          <cell r="RXW417">
            <v>0</v>
          </cell>
          <cell r="RXX417">
            <v>0</v>
          </cell>
          <cell r="RXY417">
            <v>0</v>
          </cell>
          <cell r="RXZ417">
            <v>0</v>
          </cell>
          <cell r="RYA417">
            <v>0</v>
          </cell>
          <cell r="RYB417">
            <v>0</v>
          </cell>
          <cell r="RYC417">
            <v>0</v>
          </cell>
          <cell r="RYD417">
            <v>0</v>
          </cell>
          <cell r="RYE417">
            <v>0</v>
          </cell>
          <cell r="RYF417">
            <v>0</v>
          </cell>
          <cell r="RYG417">
            <v>0</v>
          </cell>
          <cell r="RYH417">
            <v>0</v>
          </cell>
          <cell r="RYI417">
            <v>0</v>
          </cell>
          <cell r="RYJ417">
            <v>0</v>
          </cell>
          <cell r="RYK417">
            <v>0</v>
          </cell>
          <cell r="RYL417">
            <v>0</v>
          </cell>
          <cell r="RYM417">
            <v>0</v>
          </cell>
          <cell r="RYN417">
            <v>0</v>
          </cell>
          <cell r="RYO417">
            <v>0</v>
          </cell>
          <cell r="RYP417">
            <v>0</v>
          </cell>
          <cell r="RYQ417">
            <v>0</v>
          </cell>
          <cell r="RYR417">
            <v>0</v>
          </cell>
          <cell r="RYS417">
            <v>0</v>
          </cell>
          <cell r="RYT417">
            <v>0</v>
          </cell>
          <cell r="RYU417">
            <v>0</v>
          </cell>
          <cell r="RYV417">
            <v>0</v>
          </cell>
          <cell r="RYW417">
            <v>0</v>
          </cell>
          <cell r="RYX417">
            <v>0</v>
          </cell>
          <cell r="RYY417">
            <v>0</v>
          </cell>
          <cell r="RYZ417">
            <v>0</v>
          </cell>
          <cell r="RZA417">
            <v>0</v>
          </cell>
          <cell r="RZB417">
            <v>0</v>
          </cell>
          <cell r="RZC417">
            <v>0</v>
          </cell>
          <cell r="RZD417">
            <v>0</v>
          </cell>
          <cell r="RZE417">
            <v>0</v>
          </cell>
          <cell r="RZF417">
            <v>0</v>
          </cell>
          <cell r="RZG417">
            <v>0</v>
          </cell>
          <cell r="RZH417">
            <v>0</v>
          </cell>
          <cell r="RZI417">
            <v>0</v>
          </cell>
          <cell r="RZJ417">
            <v>0</v>
          </cell>
          <cell r="RZK417">
            <v>0</v>
          </cell>
          <cell r="RZL417">
            <v>0</v>
          </cell>
          <cell r="RZM417">
            <v>0</v>
          </cell>
          <cell r="RZN417">
            <v>0</v>
          </cell>
          <cell r="RZO417">
            <v>0</v>
          </cell>
          <cell r="RZP417">
            <v>0</v>
          </cell>
          <cell r="RZQ417">
            <v>0</v>
          </cell>
          <cell r="RZR417">
            <v>0</v>
          </cell>
          <cell r="RZS417">
            <v>0</v>
          </cell>
          <cell r="RZT417">
            <v>0</v>
          </cell>
          <cell r="RZU417">
            <v>0</v>
          </cell>
          <cell r="RZV417">
            <v>0</v>
          </cell>
          <cell r="RZW417">
            <v>0</v>
          </cell>
          <cell r="RZX417">
            <v>0</v>
          </cell>
          <cell r="RZY417">
            <v>0</v>
          </cell>
          <cell r="RZZ417">
            <v>0</v>
          </cell>
          <cell r="SAA417">
            <v>0</v>
          </cell>
          <cell r="SAB417">
            <v>0</v>
          </cell>
          <cell r="SAC417">
            <v>0</v>
          </cell>
          <cell r="SAD417">
            <v>0</v>
          </cell>
          <cell r="SAE417">
            <v>0</v>
          </cell>
          <cell r="SAF417">
            <v>0</v>
          </cell>
          <cell r="SAG417">
            <v>0</v>
          </cell>
          <cell r="SAH417">
            <v>0</v>
          </cell>
          <cell r="SAI417">
            <v>0</v>
          </cell>
          <cell r="SAJ417">
            <v>0</v>
          </cell>
          <cell r="SAK417">
            <v>0</v>
          </cell>
          <cell r="SAL417">
            <v>0</v>
          </cell>
          <cell r="SAM417">
            <v>0</v>
          </cell>
          <cell r="SAN417">
            <v>0</v>
          </cell>
          <cell r="SAO417">
            <v>0</v>
          </cell>
          <cell r="SAP417">
            <v>0</v>
          </cell>
          <cell r="SAQ417">
            <v>0</v>
          </cell>
          <cell r="SAR417">
            <v>0</v>
          </cell>
          <cell r="SAS417">
            <v>0</v>
          </cell>
          <cell r="SAT417">
            <v>0</v>
          </cell>
          <cell r="SAU417">
            <v>0</v>
          </cell>
          <cell r="SAV417">
            <v>0</v>
          </cell>
          <cell r="SAW417">
            <v>0</v>
          </cell>
          <cell r="SAX417">
            <v>0</v>
          </cell>
          <cell r="SAY417">
            <v>0</v>
          </cell>
          <cell r="SAZ417">
            <v>0</v>
          </cell>
          <cell r="SBA417">
            <v>0</v>
          </cell>
          <cell r="SBB417">
            <v>0</v>
          </cell>
          <cell r="SBC417">
            <v>0</v>
          </cell>
          <cell r="SBD417">
            <v>0</v>
          </cell>
          <cell r="SBE417">
            <v>0</v>
          </cell>
          <cell r="SBF417">
            <v>0</v>
          </cell>
          <cell r="SBG417">
            <v>0</v>
          </cell>
          <cell r="SBH417">
            <v>0</v>
          </cell>
          <cell r="SBI417">
            <v>0</v>
          </cell>
          <cell r="SBJ417">
            <v>0</v>
          </cell>
          <cell r="SBK417">
            <v>0</v>
          </cell>
          <cell r="SBL417">
            <v>0</v>
          </cell>
          <cell r="SBM417">
            <v>0</v>
          </cell>
          <cell r="SBN417">
            <v>0</v>
          </cell>
          <cell r="SBO417">
            <v>0</v>
          </cell>
          <cell r="SBP417">
            <v>0</v>
          </cell>
          <cell r="SBQ417">
            <v>0</v>
          </cell>
          <cell r="SBR417">
            <v>0</v>
          </cell>
          <cell r="SBS417">
            <v>0</v>
          </cell>
          <cell r="SBT417">
            <v>0</v>
          </cell>
          <cell r="SBU417">
            <v>0</v>
          </cell>
          <cell r="SBV417">
            <v>0</v>
          </cell>
          <cell r="SBW417">
            <v>0</v>
          </cell>
          <cell r="SBX417">
            <v>0</v>
          </cell>
          <cell r="SBY417">
            <v>0</v>
          </cell>
          <cell r="SBZ417">
            <v>0</v>
          </cell>
          <cell r="SCA417">
            <v>0</v>
          </cell>
          <cell r="SCB417">
            <v>0</v>
          </cell>
          <cell r="SCC417">
            <v>0</v>
          </cell>
          <cell r="SCD417">
            <v>0</v>
          </cell>
          <cell r="SCE417">
            <v>0</v>
          </cell>
          <cell r="SCF417">
            <v>0</v>
          </cell>
          <cell r="SCG417">
            <v>0</v>
          </cell>
          <cell r="SCH417">
            <v>0</v>
          </cell>
          <cell r="SCI417">
            <v>0</v>
          </cell>
          <cell r="SCJ417">
            <v>0</v>
          </cell>
          <cell r="SCK417">
            <v>0</v>
          </cell>
          <cell r="SCL417">
            <v>0</v>
          </cell>
          <cell r="SCM417">
            <v>0</v>
          </cell>
          <cell r="SCN417">
            <v>0</v>
          </cell>
          <cell r="SCO417">
            <v>0</v>
          </cell>
          <cell r="SCP417">
            <v>0</v>
          </cell>
          <cell r="SCQ417">
            <v>0</v>
          </cell>
          <cell r="SCR417">
            <v>0</v>
          </cell>
          <cell r="SCS417">
            <v>0</v>
          </cell>
          <cell r="SCT417">
            <v>0</v>
          </cell>
          <cell r="SCU417">
            <v>0</v>
          </cell>
          <cell r="SCV417">
            <v>0</v>
          </cell>
          <cell r="SCW417">
            <v>0</v>
          </cell>
          <cell r="SCX417">
            <v>0</v>
          </cell>
          <cell r="SCY417">
            <v>0</v>
          </cell>
          <cell r="SCZ417">
            <v>0</v>
          </cell>
          <cell r="SDA417">
            <v>0</v>
          </cell>
          <cell r="SDB417">
            <v>0</v>
          </cell>
          <cell r="SDC417">
            <v>0</v>
          </cell>
          <cell r="SDD417">
            <v>0</v>
          </cell>
          <cell r="SDE417">
            <v>0</v>
          </cell>
          <cell r="SDF417">
            <v>0</v>
          </cell>
          <cell r="SDG417">
            <v>0</v>
          </cell>
          <cell r="SDH417">
            <v>0</v>
          </cell>
          <cell r="SDI417">
            <v>0</v>
          </cell>
          <cell r="SDJ417">
            <v>0</v>
          </cell>
          <cell r="SDK417">
            <v>0</v>
          </cell>
          <cell r="SDL417">
            <v>0</v>
          </cell>
          <cell r="SDM417">
            <v>0</v>
          </cell>
          <cell r="SDN417">
            <v>0</v>
          </cell>
          <cell r="SDO417">
            <v>0</v>
          </cell>
          <cell r="SDP417">
            <v>0</v>
          </cell>
          <cell r="SDQ417">
            <v>0</v>
          </cell>
          <cell r="SDR417">
            <v>0</v>
          </cell>
          <cell r="SDS417">
            <v>0</v>
          </cell>
          <cell r="SDT417">
            <v>0</v>
          </cell>
          <cell r="SDU417">
            <v>0</v>
          </cell>
          <cell r="SDV417">
            <v>0</v>
          </cell>
          <cell r="SDW417">
            <v>0</v>
          </cell>
          <cell r="SDX417">
            <v>0</v>
          </cell>
          <cell r="SDY417">
            <v>0</v>
          </cell>
          <cell r="SDZ417">
            <v>0</v>
          </cell>
          <cell r="SEA417">
            <v>0</v>
          </cell>
          <cell r="SEB417">
            <v>0</v>
          </cell>
          <cell r="SEC417">
            <v>0</v>
          </cell>
          <cell r="SED417">
            <v>0</v>
          </cell>
          <cell r="SEE417">
            <v>0</v>
          </cell>
          <cell r="SEF417">
            <v>0</v>
          </cell>
          <cell r="SEG417">
            <v>0</v>
          </cell>
          <cell r="SEH417">
            <v>0</v>
          </cell>
          <cell r="SEI417">
            <v>0</v>
          </cell>
          <cell r="SEJ417">
            <v>0</v>
          </cell>
          <cell r="SEK417">
            <v>0</v>
          </cell>
          <cell r="SEL417">
            <v>0</v>
          </cell>
          <cell r="SEM417">
            <v>0</v>
          </cell>
          <cell r="SEN417">
            <v>0</v>
          </cell>
          <cell r="SEO417">
            <v>0</v>
          </cell>
          <cell r="SEP417">
            <v>0</v>
          </cell>
          <cell r="SEQ417">
            <v>0</v>
          </cell>
          <cell r="SER417">
            <v>0</v>
          </cell>
          <cell r="SES417">
            <v>0</v>
          </cell>
          <cell r="SET417">
            <v>0</v>
          </cell>
          <cell r="SEU417">
            <v>0</v>
          </cell>
          <cell r="SEV417">
            <v>0</v>
          </cell>
          <cell r="SEW417">
            <v>0</v>
          </cell>
          <cell r="SEX417">
            <v>0</v>
          </cell>
          <cell r="SEY417">
            <v>0</v>
          </cell>
          <cell r="SEZ417">
            <v>0</v>
          </cell>
          <cell r="SFA417">
            <v>0</v>
          </cell>
          <cell r="SFB417">
            <v>0</v>
          </cell>
          <cell r="SFC417">
            <v>0</v>
          </cell>
          <cell r="SFD417">
            <v>0</v>
          </cell>
          <cell r="SFE417">
            <v>0</v>
          </cell>
          <cell r="SFF417">
            <v>0</v>
          </cell>
          <cell r="SFG417">
            <v>0</v>
          </cell>
          <cell r="SFH417">
            <v>0</v>
          </cell>
          <cell r="SFI417">
            <v>0</v>
          </cell>
          <cell r="SFJ417">
            <v>0</v>
          </cell>
          <cell r="SFK417">
            <v>0</v>
          </cell>
          <cell r="SFL417">
            <v>0</v>
          </cell>
          <cell r="SFM417">
            <v>0</v>
          </cell>
          <cell r="SFN417">
            <v>0</v>
          </cell>
          <cell r="SFO417">
            <v>0</v>
          </cell>
          <cell r="SFP417">
            <v>0</v>
          </cell>
          <cell r="SFQ417">
            <v>0</v>
          </cell>
          <cell r="SFR417">
            <v>0</v>
          </cell>
          <cell r="SFS417">
            <v>0</v>
          </cell>
          <cell r="SFT417">
            <v>0</v>
          </cell>
          <cell r="SFU417">
            <v>0</v>
          </cell>
          <cell r="SFV417">
            <v>0</v>
          </cell>
          <cell r="SFW417">
            <v>0</v>
          </cell>
          <cell r="SFX417">
            <v>0</v>
          </cell>
          <cell r="SFY417">
            <v>0</v>
          </cell>
          <cell r="SFZ417">
            <v>0</v>
          </cell>
          <cell r="SGA417">
            <v>0</v>
          </cell>
          <cell r="SGB417">
            <v>0</v>
          </cell>
          <cell r="SGC417">
            <v>0</v>
          </cell>
          <cell r="SGD417">
            <v>0</v>
          </cell>
          <cell r="SGE417">
            <v>0</v>
          </cell>
          <cell r="SGF417">
            <v>0</v>
          </cell>
          <cell r="SGG417">
            <v>0</v>
          </cell>
          <cell r="SGH417">
            <v>0</v>
          </cell>
          <cell r="SGI417">
            <v>0</v>
          </cell>
          <cell r="SGJ417">
            <v>0</v>
          </cell>
          <cell r="SGK417">
            <v>0</v>
          </cell>
          <cell r="SGL417">
            <v>0</v>
          </cell>
          <cell r="SGM417">
            <v>0</v>
          </cell>
          <cell r="SGN417">
            <v>0</v>
          </cell>
          <cell r="SGO417">
            <v>0</v>
          </cell>
          <cell r="SGP417">
            <v>0</v>
          </cell>
          <cell r="SGQ417">
            <v>0</v>
          </cell>
          <cell r="SGR417">
            <v>0</v>
          </cell>
          <cell r="SGS417">
            <v>0</v>
          </cell>
          <cell r="SGT417">
            <v>0</v>
          </cell>
          <cell r="SGU417">
            <v>0</v>
          </cell>
          <cell r="SGV417">
            <v>0</v>
          </cell>
          <cell r="SGW417">
            <v>0</v>
          </cell>
          <cell r="SGX417">
            <v>0</v>
          </cell>
          <cell r="SGY417">
            <v>0</v>
          </cell>
          <cell r="SGZ417">
            <v>0</v>
          </cell>
          <cell r="SHA417">
            <v>0</v>
          </cell>
          <cell r="SHB417">
            <v>0</v>
          </cell>
          <cell r="SHC417">
            <v>0</v>
          </cell>
          <cell r="SHD417">
            <v>0</v>
          </cell>
          <cell r="SHE417">
            <v>0</v>
          </cell>
          <cell r="SHF417">
            <v>0</v>
          </cell>
          <cell r="SHG417">
            <v>0</v>
          </cell>
          <cell r="SHH417">
            <v>0</v>
          </cell>
          <cell r="SHI417">
            <v>0</v>
          </cell>
          <cell r="SHJ417">
            <v>0</v>
          </cell>
          <cell r="SHK417">
            <v>0</v>
          </cell>
          <cell r="SHL417">
            <v>0</v>
          </cell>
          <cell r="SHM417">
            <v>0</v>
          </cell>
          <cell r="SHN417">
            <v>0</v>
          </cell>
          <cell r="SHO417">
            <v>0</v>
          </cell>
          <cell r="SHP417">
            <v>0</v>
          </cell>
          <cell r="SHQ417">
            <v>0</v>
          </cell>
          <cell r="SHR417">
            <v>0</v>
          </cell>
          <cell r="SHS417">
            <v>0</v>
          </cell>
          <cell r="SHT417">
            <v>0</v>
          </cell>
          <cell r="SHU417">
            <v>0</v>
          </cell>
          <cell r="SHV417">
            <v>0</v>
          </cell>
          <cell r="SHW417">
            <v>0</v>
          </cell>
          <cell r="SHX417">
            <v>0</v>
          </cell>
          <cell r="SHY417">
            <v>0</v>
          </cell>
          <cell r="SHZ417">
            <v>0</v>
          </cell>
          <cell r="SIA417">
            <v>0</v>
          </cell>
          <cell r="SIB417">
            <v>0</v>
          </cell>
          <cell r="SIC417">
            <v>0</v>
          </cell>
          <cell r="SID417">
            <v>0</v>
          </cell>
          <cell r="SIE417">
            <v>0</v>
          </cell>
          <cell r="SIF417">
            <v>0</v>
          </cell>
          <cell r="SIG417">
            <v>0</v>
          </cell>
          <cell r="SIH417">
            <v>0</v>
          </cell>
          <cell r="SII417">
            <v>0</v>
          </cell>
          <cell r="SIJ417">
            <v>0</v>
          </cell>
          <cell r="SIK417">
            <v>0</v>
          </cell>
          <cell r="SIL417">
            <v>0</v>
          </cell>
          <cell r="SIM417">
            <v>0</v>
          </cell>
          <cell r="SIN417">
            <v>0</v>
          </cell>
          <cell r="SIO417">
            <v>0</v>
          </cell>
          <cell r="SIP417">
            <v>0</v>
          </cell>
          <cell r="SIQ417">
            <v>0</v>
          </cell>
          <cell r="SIR417">
            <v>0</v>
          </cell>
          <cell r="SIS417">
            <v>0</v>
          </cell>
          <cell r="SIT417">
            <v>0</v>
          </cell>
          <cell r="SIU417">
            <v>0</v>
          </cell>
          <cell r="SIV417">
            <v>0</v>
          </cell>
          <cell r="SIW417">
            <v>0</v>
          </cell>
          <cell r="SIX417">
            <v>0</v>
          </cell>
          <cell r="SIY417">
            <v>0</v>
          </cell>
          <cell r="SIZ417">
            <v>0</v>
          </cell>
          <cell r="SJA417">
            <v>0</v>
          </cell>
          <cell r="SJB417">
            <v>0</v>
          </cell>
          <cell r="SJC417">
            <v>0</v>
          </cell>
          <cell r="SJD417">
            <v>0</v>
          </cell>
          <cell r="SJE417">
            <v>0</v>
          </cell>
          <cell r="SJF417">
            <v>0</v>
          </cell>
          <cell r="SJG417">
            <v>0</v>
          </cell>
          <cell r="SJH417">
            <v>0</v>
          </cell>
          <cell r="SJI417">
            <v>0</v>
          </cell>
          <cell r="SJJ417">
            <v>0</v>
          </cell>
          <cell r="SJK417">
            <v>0</v>
          </cell>
          <cell r="SJL417">
            <v>0</v>
          </cell>
          <cell r="SJM417">
            <v>0</v>
          </cell>
          <cell r="SJN417">
            <v>0</v>
          </cell>
          <cell r="SJO417">
            <v>0</v>
          </cell>
          <cell r="SJP417">
            <v>0</v>
          </cell>
          <cell r="SJQ417">
            <v>0</v>
          </cell>
          <cell r="SJR417">
            <v>0</v>
          </cell>
          <cell r="SJS417">
            <v>0</v>
          </cell>
          <cell r="SJT417">
            <v>0</v>
          </cell>
          <cell r="SJU417">
            <v>0</v>
          </cell>
          <cell r="SJV417">
            <v>0</v>
          </cell>
          <cell r="SJW417">
            <v>0</v>
          </cell>
          <cell r="SJX417">
            <v>0</v>
          </cell>
          <cell r="SJY417">
            <v>0</v>
          </cell>
          <cell r="SJZ417">
            <v>0</v>
          </cell>
          <cell r="SKA417">
            <v>0</v>
          </cell>
          <cell r="SKB417">
            <v>0</v>
          </cell>
          <cell r="SKC417">
            <v>0</v>
          </cell>
          <cell r="SKD417">
            <v>0</v>
          </cell>
          <cell r="SKE417">
            <v>0</v>
          </cell>
          <cell r="SKF417">
            <v>0</v>
          </cell>
          <cell r="SKG417">
            <v>0</v>
          </cell>
          <cell r="SKH417">
            <v>0</v>
          </cell>
          <cell r="SKI417">
            <v>0</v>
          </cell>
          <cell r="SKJ417">
            <v>0</v>
          </cell>
          <cell r="SKK417">
            <v>0</v>
          </cell>
          <cell r="SKL417">
            <v>0</v>
          </cell>
          <cell r="SKM417">
            <v>0</v>
          </cell>
          <cell r="SKN417">
            <v>0</v>
          </cell>
          <cell r="SKO417">
            <v>0</v>
          </cell>
          <cell r="SKP417">
            <v>0</v>
          </cell>
          <cell r="SKQ417">
            <v>0</v>
          </cell>
          <cell r="SKR417">
            <v>0</v>
          </cell>
          <cell r="SKS417">
            <v>0</v>
          </cell>
          <cell r="SKT417">
            <v>0</v>
          </cell>
          <cell r="SKU417">
            <v>0</v>
          </cell>
          <cell r="SKV417">
            <v>0</v>
          </cell>
          <cell r="SKW417">
            <v>0</v>
          </cell>
          <cell r="SKX417">
            <v>0</v>
          </cell>
          <cell r="SKY417">
            <v>0</v>
          </cell>
          <cell r="SKZ417">
            <v>0</v>
          </cell>
          <cell r="SLA417">
            <v>0</v>
          </cell>
          <cell r="SLB417">
            <v>0</v>
          </cell>
          <cell r="SLC417">
            <v>0</v>
          </cell>
          <cell r="SLD417">
            <v>0</v>
          </cell>
          <cell r="SLE417">
            <v>0</v>
          </cell>
          <cell r="SLF417">
            <v>0</v>
          </cell>
          <cell r="SLG417">
            <v>0</v>
          </cell>
          <cell r="SLH417">
            <v>0</v>
          </cell>
          <cell r="SLI417">
            <v>0</v>
          </cell>
          <cell r="SLJ417">
            <v>0</v>
          </cell>
          <cell r="SLK417">
            <v>0</v>
          </cell>
          <cell r="SLL417">
            <v>0</v>
          </cell>
          <cell r="SLM417">
            <v>0</v>
          </cell>
          <cell r="SLN417">
            <v>0</v>
          </cell>
          <cell r="SLO417">
            <v>0</v>
          </cell>
          <cell r="SLP417">
            <v>0</v>
          </cell>
          <cell r="SLQ417">
            <v>0</v>
          </cell>
          <cell r="SLR417">
            <v>0</v>
          </cell>
          <cell r="SLS417">
            <v>0</v>
          </cell>
          <cell r="SLT417">
            <v>0</v>
          </cell>
          <cell r="SLU417">
            <v>0</v>
          </cell>
          <cell r="SLV417">
            <v>0</v>
          </cell>
          <cell r="SLW417">
            <v>0</v>
          </cell>
          <cell r="SLX417">
            <v>0</v>
          </cell>
          <cell r="SLY417">
            <v>0</v>
          </cell>
          <cell r="SLZ417">
            <v>0</v>
          </cell>
          <cell r="SMA417">
            <v>0</v>
          </cell>
          <cell r="SMB417">
            <v>0</v>
          </cell>
          <cell r="SMC417">
            <v>0</v>
          </cell>
          <cell r="SMD417">
            <v>0</v>
          </cell>
          <cell r="SME417">
            <v>0</v>
          </cell>
          <cell r="SMF417">
            <v>0</v>
          </cell>
          <cell r="SMG417">
            <v>0</v>
          </cell>
          <cell r="SMH417">
            <v>0</v>
          </cell>
          <cell r="SMI417">
            <v>0</v>
          </cell>
          <cell r="SMJ417">
            <v>0</v>
          </cell>
          <cell r="SMK417">
            <v>0</v>
          </cell>
          <cell r="SML417">
            <v>0</v>
          </cell>
          <cell r="SMM417">
            <v>0</v>
          </cell>
          <cell r="SMN417">
            <v>0</v>
          </cell>
          <cell r="SMO417">
            <v>0</v>
          </cell>
          <cell r="SMP417">
            <v>0</v>
          </cell>
          <cell r="SMQ417">
            <v>0</v>
          </cell>
          <cell r="SMR417">
            <v>0</v>
          </cell>
          <cell r="SMS417">
            <v>0</v>
          </cell>
          <cell r="SMT417">
            <v>0</v>
          </cell>
          <cell r="SMU417">
            <v>0</v>
          </cell>
          <cell r="SMV417">
            <v>0</v>
          </cell>
          <cell r="SMW417">
            <v>0</v>
          </cell>
          <cell r="SMX417">
            <v>0</v>
          </cell>
          <cell r="SMY417">
            <v>0</v>
          </cell>
          <cell r="SMZ417">
            <v>0</v>
          </cell>
          <cell r="SNA417">
            <v>0</v>
          </cell>
          <cell r="SNB417">
            <v>0</v>
          </cell>
          <cell r="SNC417">
            <v>0</v>
          </cell>
          <cell r="SND417">
            <v>0</v>
          </cell>
          <cell r="SNE417">
            <v>0</v>
          </cell>
          <cell r="SNF417">
            <v>0</v>
          </cell>
          <cell r="SNG417">
            <v>0</v>
          </cell>
          <cell r="SNH417">
            <v>0</v>
          </cell>
          <cell r="SNI417">
            <v>0</v>
          </cell>
          <cell r="SNJ417">
            <v>0</v>
          </cell>
          <cell r="SNK417">
            <v>0</v>
          </cell>
          <cell r="SNL417">
            <v>0</v>
          </cell>
          <cell r="SNM417">
            <v>0</v>
          </cell>
          <cell r="SNN417">
            <v>0</v>
          </cell>
          <cell r="SNO417">
            <v>0</v>
          </cell>
          <cell r="SNP417">
            <v>0</v>
          </cell>
          <cell r="SNQ417">
            <v>0</v>
          </cell>
          <cell r="SNR417">
            <v>0</v>
          </cell>
          <cell r="SNS417">
            <v>0</v>
          </cell>
          <cell r="SNT417">
            <v>0</v>
          </cell>
          <cell r="SNU417">
            <v>0</v>
          </cell>
          <cell r="SNV417">
            <v>0</v>
          </cell>
          <cell r="SNW417">
            <v>0</v>
          </cell>
          <cell r="SNX417">
            <v>0</v>
          </cell>
          <cell r="SNY417">
            <v>0</v>
          </cell>
          <cell r="SNZ417">
            <v>0</v>
          </cell>
          <cell r="SOA417">
            <v>0</v>
          </cell>
          <cell r="SOB417">
            <v>0</v>
          </cell>
          <cell r="SOC417">
            <v>0</v>
          </cell>
          <cell r="SOD417">
            <v>0</v>
          </cell>
          <cell r="SOE417">
            <v>0</v>
          </cell>
          <cell r="SOF417">
            <v>0</v>
          </cell>
          <cell r="SOG417">
            <v>0</v>
          </cell>
          <cell r="SOH417">
            <v>0</v>
          </cell>
          <cell r="SOI417">
            <v>0</v>
          </cell>
          <cell r="SOJ417">
            <v>0</v>
          </cell>
          <cell r="SOK417">
            <v>0</v>
          </cell>
          <cell r="SOL417">
            <v>0</v>
          </cell>
          <cell r="SOM417">
            <v>0</v>
          </cell>
          <cell r="SON417">
            <v>0</v>
          </cell>
          <cell r="SOO417">
            <v>0</v>
          </cell>
          <cell r="SOP417">
            <v>0</v>
          </cell>
          <cell r="SOQ417">
            <v>0</v>
          </cell>
          <cell r="SOR417">
            <v>0</v>
          </cell>
          <cell r="SOS417">
            <v>0</v>
          </cell>
          <cell r="SOT417">
            <v>0</v>
          </cell>
          <cell r="SOU417">
            <v>0</v>
          </cell>
          <cell r="SOV417">
            <v>0</v>
          </cell>
          <cell r="SOW417">
            <v>0</v>
          </cell>
          <cell r="SOX417">
            <v>0</v>
          </cell>
          <cell r="SOY417">
            <v>0</v>
          </cell>
          <cell r="SOZ417">
            <v>0</v>
          </cell>
          <cell r="SPA417">
            <v>0</v>
          </cell>
          <cell r="SPB417">
            <v>0</v>
          </cell>
          <cell r="SPC417">
            <v>0</v>
          </cell>
          <cell r="SPD417">
            <v>0</v>
          </cell>
          <cell r="SPE417">
            <v>0</v>
          </cell>
          <cell r="SPF417">
            <v>0</v>
          </cell>
          <cell r="SPG417">
            <v>0</v>
          </cell>
          <cell r="SPH417">
            <v>0</v>
          </cell>
          <cell r="SPI417">
            <v>0</v>
          </cell>
          <cell r="SPJ417">
            <v>0</v>
          </cell>
          <cell r="SPK417">
            <v>0</v>
          </cell>
          <cell r="SPL417">
            <v>0</v>
          </cell>
          <cell r="SPM417">
            <v>0</v>
          </cell>
          <cell r="SPN417">
            <v>0</v>
          </cell>
          <cell r="SPO417">
            <v>0</v>
          </cell>
          <cell r="SPP417">
            <v>0</v>
          </cell>
          <cell r="SPQ417">
            <v>0</v>
          </cell>
          <cell r="SPR417">
            <v>0</v>
          </cell>
          <cell r="SPS417">
            <v>0</v>
          </cell>
          <cell r="SPT417">
            <v>0</v>
          </cell>
          <cell r="SPU417">
            <v>0</v>
          </cell>
          <cell r="SPV417">
            <v>0</v>
          </cell>
          <cell r="SPW417">
            <v>0</v>
          </cell>
          <cell r="SPX417">
            <v>0</v>
          </cell>
          <cell r="SPY417">
            <v>0</v>
          </cell>
          <cell r="SPZ417">
            <v>0</v>
          </cell>
          <cell r="SQA417">
            <v>0</v>
          </cell>
          <cell r="SQB417">
            <v>0</v>
          </cell>
          <cell r="SQC417">
            <v>0</v>
          </cell>
          <cell r="SQD417">
            <v>0</v>
          </cell>
          <cell r="SQE417">
            <v>0</v>
          </cell>
          <cell r="SQF417">
            <v>0</v>
          </cell>
          <cell r="SQG417">
            <v>0</v>
          </cell>
          <cell r="SQH417">
            <v>0</v>
          </cell>
          <cell r="SQI417">
            <v>0</v>
          </cell>
          <cell r="SQJ417">
            <v>0</v>
          </cell>
          <cell r="SQK417">
            <v>0</v>
          </cell>
          <cell r="SQL417">
            <v>0</v>
          </cell>
          <cell r="SQM417">
            <v>0</v>
          </cell>
          <cell r="SQN417">
            <v>0</v>
          </cell>
          <cell r="SQO417">
            <v>0</v>
          </cell>
          <cell r="SQP417">
            <v>0</v>
          </cell>
          <cell r="SQQ417">
            <v>0</v>
          </cell>
          <cell r="SQR417">
            <v>0</v>
          </cell>
          <cell r="SQS417">
            <v>0</v>
          </cell>
          <cell r="SQT417">
            <v>0</v>
          </cell>
          <cell r="SQU417">
            <v>0</v>
          </cell>
          <cell r="SQV417">
            <v>0</v>
          </cell>
          <cell r="SQW417">
            <v>0</v>
          </cell>
          <cell r="SQX417">
            <v>0</v>
          </cell>
          <cell r="SQY417">
            <v>0</v>
          </cell>
          <cell r="SQZ417">
            <v>0</v>
          </cell>
          <cell r="SRA417">
            <v>0</v>
          </cell>
          <cell r="SRB417">
            <v>0</v>
          </cell>
          <cell r="SRC417">
            <v>0</v>
          </cell>
          <cell r="SRD417">
            <v>0</v>
          </cell>
          <cell r="SRE417">
            <v>0</v>
          </cell>
          <cell r="SRF417">
            <v>0</v>
          </cell>
          <cell r="SRG417">
            <v>0</v>
          </cell>
          <cell r="SRH417">
            <v>0</v>
          </cell>
          <cell r="SRI417">
            <v>0</v>
          </cell>
          <cell r="SRJ417">
            <v>0</v>
          </cell>
          <cell r="SRK417">
            <v>0</v>
          </cell>
          <cell r="SRL417">
            <v>0</v>
          </cell>
          <cell r="SRM417">
            <v>0</v>
          </cell>
          <cell r="SRN417">
            <v>0</v>
          </cell>
          <cell r="SRO417">
            <v>0</v>
          </cell>
          <cell r="SRP417">
            <v>0</v>
          </cell>
          <cell r="SRQ417">
            <v>0</v>
          </cell>
          <cell r="SRR417">
            <v>0</v>
          </cell>
          <cell r="SRS417">
            <v>0</v>
          </cell>
          <cell r="SRT417">
            <v>0</v>
          </cell>
          <cell r="SRU417">
            <v>0</v>
          </cell>
          <cell r="SRV417">
            <v>0</v>
          </cell>
          <cell r="SRW417">
            <v>0</v>
          </cell>
          <cell r="SRX417">
            <v>0</v>
          </cell>
          <cell r="SRY417">
            <v>0</v>
          </cell>
          <cell r="SRZ417">
            <v>0</v>
          </cell>
          <cell r="SSA417">
            <v>0</v>
          </cell>
          <cell r="SSB417">
            <v>0</v>
          </cell>
          <cell r="SSC417">
            <v>0</v>
          </cell>
          <cell r="SSD417">
            <v>0</v>
          </cell>
          <cell r="SSE417">
            <v>0</v>
          </cell>
          <cell r="SSF417">
            <v>0</v>
          </cell>
          <cell r="SSG417">
            <v>0</v>
          </cell>
          <cell r="SSH417">
            <v>0</v>
          </cell>
          <cell r="SSI417">
            <v>0</v>
          </cell>
          <cell r="SSJ417">
            <v>0</v>
          </cell>
          <cell r="SSK417">
            <v>0</v>
          </cell>
          <cell r="SSL417">
            <v>0</v>
          </cell>
          <cell r="SSM417">
            <v>0</v>
          </cell>
          <cell r="SSN417">
            <v>0</v>
          </cell>
          <cell r="SSO417">
            <v>0</v>
          </cell>
          <cell r="SSP417">
            <v>0</v>
          </cell>
          <cell r="SSQ417">
            <v>0</v>
          </cell>
          <cell r="SSR417">
            <v>0</v>
          </cell>
          <cell r="SSS417">
            <v>0</v>
          </cell>
          <cell r="SST417">
            <v>0</v>
          </cell>
          <cell r="SSU417">
            <v>0</v>
          </cell>
          <cell r="SSV417">
            <v>0</v>
          </cell>
          <cell r="SSW417">
            <v>0</v>
          </cell>
          <cell r="SSX417">
            <v>0</v>
          </cell>
          <cell r="SSY417">
            <v>0</v>
          </cell>
          <cell r="SSZ417">
            <v>0</v>
          </cell>
          <cell r="STA417">
            <v>0</v>
          </cell>
          <cell r="STB417">
            <v>0</v>
          </cell>
          <cell r="STC417">
            <v>0</v>
          </cell>
          <cell r="STD417">
            <v>0</v>
          </cell>
          <cell r="STE417">
            <v>0</v>
          </cell>
          <cell r="STF417">
            <v>0</v>
          </cell>
          <cell r="STG417">
            <v>0</v>
          </cell>
          <cell r="STH417">
            <v>0</v>
          </cell>
          <cell r="STI417">
            <v>0</v>
          </cell>
          <cell r="STJ417">
            <v>0</v>
          </cell>
          <cell r="STK417">
            <v>0</v>
          </cell>
          <cell r="STL417">
            <v>0</v>
          </cell>
          <cell r="STM417">
            <v>0</v>
          </cell>
          <cell r="STN417">
            <v>0</v>
          </cell>
          <cell r="STO417">
            <v>0</v>
          </cell>
          <cell r="STP417">
            <v>0</v>
          </cell>
          <cell r="STQ417">
            <v>0</v>
          </cell>
          <cell r="STR417">
            <v>0</v>
          </cell>
          <cell r="STS417">
            <v>0</v>
          </cell>
          <cell r="STT417">
            <v>0</v>
          </cell>
          <cell r="STU417">
            <v>0</v>
          </cell>
          <cell r="STV417">
            <v>0</v>
          </cell>
          <cell r="STW417">
            <v>0</v>
          </cell>
          <cell r="STX417">
            <v>0</v>
          </cell>
          <cell r="STY417">
            <v>0</v>
          </cell>
          <cell r="STZ417">
            <v>0</v>
          </cell>
          <cell r="SUA417">
            <v>0</v>
          </cell>
          <cell r="SUB417">
            <v>0</v>
          </cell>
          <cell r="SUC417">
            <v>0</v>
          </cell>
          <cell r="SUD417">
            <v>0</v>
          </cell>
          <cell r="SUE417">
            <v>0</v>
          </cell>
          <cell r="SUF417">
            <v>0</v>
          </cell>
          <cell r="SUG417">
            <v>0</v>
          </cell>
          <cell r="SUH417">
            <v>0</v>
          </cell>
          <cell r="SUI417">
            <v>0</v>
          </cell>
          <cell r="SUJ417">
            <v>0</v>
          </cell>
          <cell r="SUK417">
            <v>0</v>
          </cell>
          <cell r="SUL417">
            <v>0</v>
          </cell>
          <cell r="SUM417">
            <v>0</v>
          </cell>
          <cell r="SUN417">
            <v>0</v>
          </cell>
          <cell r="SUO417">
            <v>0</v>
          </cell>
          <cell r="SUP417">
            <v>0</v>
          </cell>
          <cell r="SUQ417">
            <v>0</v>
          </cell>
          <cell r="SUR417">
            <v>0</v>
          </cell>
          <cell r="SUS417">
            <v>0</v>
          </cell>
          <cell r="SUT417">
            <v>0</v>
          </cell>
          <cell r="SUU417">
            <v>0</v>
          </cell>
          <cell r="SUV417">
            <v>0</v>
          </cell>
          <cell r="SUW417">
            <v>0</v>
          </cell>
          <cell r="SUX417">
            <v>0</v>
          </cell>
          <cell r="SUY417">
            <v>0</v>
          </cell>
          <cell r="SUZ417">
            <v>0</v>
          </cell>
          <cell r="SVA417">
            <v>0</v>
          </cell>
          <cell r="SVB417">
            <v>0</v>
          </cell>
          <cell r="SVC417">
            <v>0</v>
          </cell>
          <cell r="SVD417">
            <v>0</v>
          </cell>
          <cell r="SVE417">
            <v>0</v>
          </cell>
          <cell r="SVF417">
            <v>0</v>
          </cell>
          <cell r="SVG417">
            <v>0</v>
          </cell>
          <cell r="SVH417">
            <v>0</v>
          </cell>
          <cell r="SVI417">
            <v>0</v>
          </cell>
          <cell r="SVJ417">
            <v>0</v>
          </cell>
          <cell r="SVK417">
            <v>0</v>
          </cell>
          <cell r="SVL417">
            <v>0</v>
          </cell>
          <cell r="SVM417">
            <v>0</v>
          </cell>
          <cell r="SVN417">
            <v>0</v>
          </cell>
          <cell r="SVO417">
            <v>0</v>
          </cell>
          <cell r="SVP417">
            <v>0</v>
          </cell>
          <cell r="SVQ417">
            <v>0</v>
          </cell>
          <cell r="SVR417">
            <v>0</v>
          </cell>
          <cell r="SVS417">
            <v>0</v>
          </cell>
          <cell r="SVT417">
            <v>0</v>
          </cell>
          <cell r="SVU417">
            <v>0</v>
          </cell>
          <cell r="SVV417">
            <v>0</v>
          </cell>
          <cell r="SVW417">
            <v>0</v>
          </cell>
          <cell r="SVX417">
            <v>0</v>
          </cell>
          <cell r="SVY417">
            <v>0</v>
          </cell>
          <cell r="SVZ417">
            <v>0</v>
          </cell>
          <cell r="SWA417">
            <v>0</v>
          </cell>
          <cell r="SWB417">
            <v>0</v>
          </cell>
          <cell r="SWC417">
            <v>0</v>
          </cell>
          <cell r="SWD417">
            <v>0</v>
          </cell>
          <cell r="SWE417">
            <v>0</v>
          </cell>
          <cell r="SWF417">
            <v>0</v>
          </cell>
          <cell r="SWG417">
            <v>0</v>
          </cell>
          <cell r="SWH417">
            <v>0</v>
          </cell>
          <cell r="SWI417">
            <v>0</v>
          </cell>
          <cell r="SWJ417">
            <v>0</v>
          </cell>
          <cell r="SWK417">
            <v>0</v>
          </cell>
          <cell r="SWL417">
            <v>0</v>
          </cell>
          <cell r="SWM417">
            <v>0</v>
          </cell>
          <cell r="SWN417">
            <v>0</v>
          </cell>
          <cell r="SWO417">
            <v>0</v>
          </cell>
          <cell r="SWP417">
            <v>0</v>
          </cell>
          <cell r="SWQ417">
            <v>0</v>
          </cell>
          <cell r="SWR417">
            <v>0</v>
          </cell>
          <cell r="SWS417">
            <v>0</v>
          </cell>
          <cell r="SWT417">
            <v>0</v>
          </cell>
          <cell r="SWU417">
            <v>0</v>
          </cell>
          <cell r="SWV417">
            <v>0</v>
          </cell>
          <cell r="SWW417">
            <v>0</v>
          </cell>
          <cell r="SWX417">
            <v>0</v>
          </cell>
          <cell r="SWY417">
            <v>0</v>
          </cell>
          <cell r="SWZ417">
            <v>0</v>
          </cell>
          <cell r="SXA417">
            <v>0</v>
          </cell>
          <cell r="SXB417">
            <v>0</v>
          </cell>
          <cell r="SXC417">
            <v>0</v>
          </cell>
          <cell r="SXD417">
            <v>0</v>
          </cell>
          <cell r="SXE417">
            <v>0</v>
          </cell>
          <cell r="SXF417">
            <v>0</v>
          </cell>
          <cell r="SXG417">
            <v>0</v>
          </cell>
          <cell r="SXH417">
            <v>0</v>
          </cell>
          <cell r="SXI417">
            <v>0</v>
          </cell>
          <cell r="SXJ417">
            <v>0</v>
          </cell>
          <cell r="SXK417">
            <v>0</v>
          </cell>
          <cell r="SXL417">
            <v>0</v>
          </cell>
          <cell r="SXM417">
            <v>0</v>
          </cell>
          <cell r="SXN417">
            <v>0</v>
          </cell>
          <cell r="SXO417">
            <v>0</v>
          </cell>
          <cell r="SXP417">
            <v>0</v>
          </cell>
          <cell r="SXQ417">
            <v>0</v>
          </cell>
          <cell r="SXR417">
            <v>0</v>
          </cell>
          <cell r="SXS417">
            <v>0</v>
          </cell>
          <cell r="SXT417">
            <v>0</v>
          </cell>
          <cell r="SXU417">
            <v>0</v>
          </cell>
          <cell r="SXV417">
            <v>0</v>
          </cell>
          <cell r="SXW417">
            <v>0</v>
          </cell>
          <cell r="SXX417">
            <v>0</v>
          </cell>
          <cell r="SXY417">
            <v>0</v>
          </cell>
          <cell r="SXZ417">
            <v>0</v>
          </cell>
          <cell r="SYA417">
            <v>0</v>
          </cell>
          <cell r="SYB417">
            <v>0</v>
          </cell>
          <cell r="SYC417">
            <v>0</v>
          </cell>
          <cell r="SYD417">
            <v>0</v>
          </cell>
          <cell r="SYE417">
            <v>0</v>
          </cell>
          <cell r="SYF417">
            <v>0</v>
          </cell>
          <cell r="SYG417">
            <v>0</v>
          </cell>
          <cell r="SYH417">
            <v>0</v>
          </cell>
          <cell r="SYI417">
            <v>0</v>
          </cell>
          <cell r="SYJ417">
            <v>0</v>
          </cell>
          <cell r="SYK417">
            <v>0</v>
          </cell>
          <cell r="SYL417">
            <v>0</v>
          </cell>
          <cell r="SYM417">
            <v>0</v>
          </cell>
          <cell r="SYN417">
            <v>0</v>
          </cell>
          <cell r="SYO417">
            <v>0</v>
          </cell>
          <cell r="SYP417">
            <v>0</v>
          </cell>
          <cell r="SYQ417">
            <v>0</v>
          </cell>
          <cell r="SYR417">
            <v>0</v>
          </cell>
          <cell r="SYS417">
            <v>0</v>
          </cell>
          <cell r="SYT417">
            <v>0</v>
          </cell>
          <cell r="SYU417">
            <v>0</v>
          </cell>
          <cell r="SYV417">
            <v>0</v>
          </cell>
          <cell r="SYW417">
            <v>0</v>
          </cell>
          <cell r="SYX417">
            <v>0</v>
          </cell>
          <cell r="SYY417">
            <v>0</v>
          </cell>
          <cell r="SYZ417">
            <v>0</v>
          </cell>
          <cell r="SZA417">
            <v>0</v>
          </cell>
          <cell r="SZB417">
            <v>0</v>
          </cell>
          <cell r="SZC417">
            <v>0</v>
          </cell>
          <cell r="SZD417">
            <v>0</v>
          </cell>
          <cell r="SZE417">
            <v>0</v>
          </cell>
          <cell r="SZF417">
            <v>0</v>
          </cell>
          <cell r="SZG417">
            <v>0</v>
          </cell>
          <cell r="SZH417">
            <v>0</v>
          </cell>
          <cell r="SZI417">
            <v>0</v>
          </cell>
          <cell r="SZJ417">
            <v>0</v>
          </cell>
          <cell r="SZK417">
            <v>0</v>
          </cell>
          <cell r="SZL417">
            <v>0</v>
          </cell>
          <cell r="SZM417">
            <v>0</v>
          </cell>
          <cell r="SZN417">
            <v>0</v>
          </cell>
          <cell r="SZO417">
            <v>0</v>
          </cell>
          <cell r="SZP417">
            <v>0</v>
          </cell>
          <cell r="SZQ417">
            <v>0</v>
          </cell>
          <cell r="SZR417">
            <v>0</v>
          </cell>
          <cell r="SZS417">
            <v>0</v>
          </cell>
          <cell r="SZT417">
            <v>0</v>
          </cell>
          <cell r="SZU417">
            <v>0</v>
          </cell>
          <cell r="SZV417">
            <v>0</v>
          </cell>
          <cell r="SZW417">
            <v>0</v>
          </cell>
          <cell r="SZX417">
            <v>0</v>
          </cell>
          <cell r="SZY417">
            <v>0</v>
          </cell>
          <cell r="SZZ417">
            <v>0</v>
          </cell>
          <cell r="TAA417">
            <v>0</v>
          </cell>
          <cell r="TAB417">
            <v>0</v>
          </cell>
          <cell r="TAC417">
            <v>0</v>
          </cell>
          <cell r="TAD417">
            <v>0</v>
          </cell>
          <cell r="TAE417">
            <v>0</v>
          </cell>
          <cell r="TAF417">
            <v>0</v>
          </cell>
          <cell r="TAG417">
            <v>0</v>
          </cell>
          <cell r="TAH417">
            <v>0</v>
          </cell>
          <cell r="TAI417">
            <v>0</v>
          </cell>
          <cell r="TAJ417">
            <v>0</v>
          </cell>
          <cell r="TAK417">
            <v>0</v>
          </cell>
          <cell r="TAL417">
            <v>0</v>
          </cell>
          <cell r="TAM417">
            <v>0</v>
          </cell>
          <cell r="TAN417">
            <v>0</v>
          </cell>
          <cell r="TAO417">
            <v>0</v>
          </cell>
          <cell r="TAP417">
            <v>0</v>
          </cell>
          <cell r="TAQ417">
            <v>0</v>
          </cell>
          <cell r="TAR417">
            <v>0</v>
          </cell>
          <cell r="TAS417">
            <v>0</v>
          </cell>
          <cell r="TAT417">
            <v>0</v>
          </cell>
          <cell r="TAU417">
            <v>0</v>
          </cell>
          <cell r="TAV417">
            <v>0</v>
          </cell>
          <cell r="TAW417">
            <v>0</v>
          </cell>
          <cell r="TAX417">
            <v>0</v>
          </cell>
          <cell r="TAY417">
            <v>0</v>
          </cell>
          <cell r="TAZ417">
            <v>0</v>
          </cell>
          <cell r="TBA417">
            <v>0</v>
          </cell>
          <cell r="TBB417">
            <v>0</v>
          </cell>
          <cell r="TBC417">
            <v>0</v>
          </cell>
          <cell r="TBD417">
            <v>0</v>
          </cell>
          <cell r="TBE417">
            <v>0</v>
          </cell>
          <cell r="TBF417">
            <v>0</v>
          </cell>
          <cell r="TBG417">
            <v>0</v>
          </cell>
          <cell r="TBH417">
            <v>0</v>
          </cell>
          <cell r="TBI417">
            <v>0</v>
          </cell>
          <cell r="TBJ417">
            <v>0</v>
          </cell>
          <cell r="TBK417">
            <v>0</v>
          </cell>
          <cell r="TBL417">
            <v>0</v>
          </cell>
          <cell r="TBM417">
            <v>0</v>
          </cell>
          <cell r="TBN417">
            <v>0</v>
          </cell>
          <cell r="TBO417">
            <v>0</v>
          </cell>
          <cell r="TBP417">
            <v>0</v>
          </cell>
          <cell r="TBQ417">
            <v>0</v>
          </cell>
          <cell r="TBR417">
            <v>0</v>
          </cell>
          <cell r="TBS417">
            <v>0</v>
          </cell>
          <cell r="TBT417">
            <v>0</v>
          </cell>
          <cell r="TBU417">
            <v>0</v>
          </cell>
          <cell r="TBV417">
            <v>0</v>
          </cell>
          <cell r="TBW417">
            <v>0</v>
          </cell>
          <cell r="TBX417">
            <v>0</v>
          </cell>
          <cell r="TBY417">
            <v>0</v>
          </cell>
          <cell r="TBZ417">
            <v>0</v>
          </cell>
          <cell r="TCA417">
            <v>0</v>
          </cell>
          <cell r="TCB417">
            <v>0</v>
          </cell>
          <cell r="TCC417">
            <v>0</v>
          </cell>
          <cell r="TCD417">
            <v>0</v>
          </cell>
          <cell r="TCE417">
            <v>0</v>
          </cell>
          <cell r="TCF417">
            <v>0</v>
          </cell>
          <cell r="TCG417">
            <v>0</v>
          </cell>
          <cell r="TCH417">
            <v>0</v>
          </cell>
          <cell r="TCI417">
            <v>0</v>
          </cell>
          <cell r="TCJ417">
            <v>0</v>
          </cell>
          <cell r="TCK417">
            <v>0</v>
          </cell>
          <cell r="TCL417">
            <v>0</v>
          </cell>
          <cell r="TCM417">
            <v>0</v>
          </cell>
          <cell r="TCN417">
            <v>0</v>
          </cell>
          <cell r="TCO417">
            <v>0</v>
          </cell>
          <cell r="TCP417">
            <v>0</v>
          </cell>
          <cell r="TCQ417">
            <v>0</v>
          </cell>
          <cell r="TCR417">
            <v>0</v>
          </cell>
          <cell r="TCS417">
            <v>0</v>
          </cell>
          <cell r="TCT417">
            <v>0</v>
          </cell>
          <cell r="TCU417">
            <v>0</v>
          </cell>
          <cell r="TCV417">
            <v>0</v>
          </cell>
          <cell r="TCW417">
            <v>0</v>
          </cell>
          <cell r="TCX417">
            <v>0</v>
          </cell>
          <cell r="TCY417">
            <v>0</v>
          </cell>
          <cell r="TCZ417">
            <v>0</v>
          </cell>
          <cell r="TDA417">
            <v>0</v>
          </cell>
          <cell r="TDB417">
            <v>0</v>
          </cell>
          <cell r="TDC417">
            <v>0</v>
          </cell>
          <cell r="TDD417">
            <v>0</v>
          </cell>
          <cell r="TDE417">
            <v>0</v>
          </cell>
          <cell r="TDF417">
            <v>0</v>
          </cell>
          <cell r="TDG417">
            <v>0</v>
          </cell>
          <cell r="TDH417">
            <v>0</v>
          </cell>
          <cell r="TDI417">
            <v>0</v>
          </cell>
          <cell r="TDJ417">
            <v>0</v>
          </cell>
          <cell r="TDK417">
            <v>0</v>
          </cell>
          <cell r="TDL417">
            <v>0</v>
          </cell>
          <cell r="TDM417">
            <v>0</v>
          </cell>
          <cell r="TDN417">
            <v>0</v>
          </cell>
          <cell r="TDO417">
            <v>0</v>
          </cell>
          <cell r="TDP417">
            <v>0</v>
          </cell>
          <cell r="TDQ417">
            <v>0</v>
          </cell>
          <cell r="TDR417">
            <v>0</v>
          </cell>
          <cell r="TDS417">
            <v>0</v>
          </cell>
          <cell r="TDT417">
            <v>0</v>
          </cell>
          <cell r="TDU417">
            <v>0</v>
          </cell>
          <cell r="TDV417">
            <v>0</v>
          </cell>
          <cell r="TDW417">
            <v>0</v>
          </cell>
          <cell r="TDX417">
            <v>0</v>
          </cell>
          <cell r="TDY417">
            <v>0</v>
          </cell>
          <cell r="TDZ417">
            <v>0</v>
          </cell>
          <cell r="TEA417">
            <v>0</v>
          </cell>
          <cell r="TEB417">
            <v>0</v>
          </cell>
          <cell r="TEC417">
            <v>0</v>
          </cell>
          <cell r="TED417">
            <v>0</v>
          </cell>
          <cell r="TEE417">
            <v>0</v>
          </cell>
          <cell r="TEF417">
            <v>0</v>
          </cell>
          <cell r="TEG417">
            <v>0</v>
          </cell>
          <cell r="TEH417">
            <v>0</v>
          </cell>
          <cell r="TEI417">
            <v>0</v>
          </cell>
          <cell r="TEJ417">
            <v>0</v>
          </cell>
          <cell r="TEK417">
            <v>0</v>
          </cell>
          <cell r="TEL417">
            <v>0</v>
          </cell>
          <cell r="TEM417">
            <v>0</v>
          </cell>
          <cell r="TEN417">
            <v>0</v>
          </cell>
          <cell r="TEO417">
            <v>0</v>
          </cell>
          <cell r="TEP417">
            <v>0</v>
          </cell>
          <cell r="TEQ417">
            <v>0</v>
          </cell>
          <cell r="TER417">
            <v>0</v>
          </cell>
          <cell r="TES417">
            <v>0</v>
          </cell>
          <cell r="TET417">
            <v>0</v>
          </cell>
          <cell r="TEU417">
            <v>0</v>
          </cell>
          <cell r="TEV417">
            <v>0</v>
          </cell>
          <cell r="TEW417">
            <v>0</v>
          </cell>
          <cell r="TEX417">
            <v>0</v>
          </cell>
          <cell r="TEY417">
            <v>0</v>
          </cell>
          <cell r="TEZ417">
            <v>0</v>
          </cell>
          <cell r="TFA417">
            <v>0</v>
          </cell>
          <cell r="TFB417">
            <v>0</v>
          </cell>
          <cell r="TFC417">
            <v>0</v>
          </cell>
          <cell r="TFD417">
            <v>0</v>
          </cell>
          <cell r="TFE417">
            <v>0</v>
          </cell>
          <cell r="TFF417">
            <v>0</v>
          </cell>
          <cell r="TFG417">
            <v>0</v>
          </cell>
          <cell r="TFH417">
            <v>0</v>
          </cell>
          <cell r="TFI417">
            <v>0</v>
          </cell>
          <cell r="TFJ417">
            <v>0</v>
          </cell>
          <cell r="TFK417">
            <v>0</v>
          </cell>
          <cell r="TFL417">
            <v>0</v>
          </cell>
          <cell r="TFM417">
            <v>0</v>
          </cell>
          <cell r="TFN417">
            <v>0</v>
          </cell>
          <cell r="TFO417">
            <v>0</v>
          </cell>
          <cell r="TFP417">
            <v>0</v>
          </cell>
          <cell r="TFQ417">
            <v>0</v>
          </cell>
          <cell r="TFR417">
            <v>0</v>
          </cell>
          <cell r="TFS417">
            <v>0</v>
          </cell>
          <cell r="TFT417">
            <v>0</v>
          </cell>
          <cell r="TFU417">
            <v>0</v>
          </cell>
          <cell r="TFV417">
            <v>0</v>
          </cell>
          <cell r="TFW417">
            <v>0</v>
          </cell>
          <cell r="TFX417">
            <v>0</v>
          </cell>
          <cell r="TFY417">
            <v>0</v>
          </cell>
          <cell r="TFZ417">
            <v>0</v>
          </cell>
          <cell r="TGA417">
            <v>0</v>
          </cell>
          <cell r="TGB417">
            <v>0</v>
          </cell>
          <cell r="TGC417">
            <v>0</v>
          </cell>
          <cell r="TGD417">
            <v>0</v>
          </cell>
          <cell r="TGE417">
            <v>0</v>
          </cell>
          <cell r="TGF417">
            <v>0</v>
          </cell>
          <cell r="TGG417">
            <v>0</v>
          </cell>
          <cell r="TGH417">
            <v>0</v>
          </cell>
          <cell r="TGI417">
            <v>0</v>
          </cell>
          <cell r="TGJ417">
            <v>0</v>
          </cell>
          <cell r="TGK417">
            <v>0</v>
          </cell>
          <cell r="TGL417">
            <v>0</v>
          </cell>
          <cell r="TGM417">
            <v>0</v>
          </cell>
          <cell r="TGN417">
            <v>0</v>
          </cell>
          <cell r="TGO417">
            <v>0</v>
          </cell>
          <cell r="TGP417">
            <v>0</v>
          </cell>
          <cell r="TGQ417">
            <v>0</v>
          </cell>
          <cell r="TGR417">
            <v>0</v>
          </cell>
          <cell r="TGS417">
            <v>0</v>
          </cell>
          <cell r="TGT417">
            <v>0</v>
          </cell>
          <cell r="TGU417">
            <v>0</v>
          </cell>
          <cell r="TGV417">
            <v>0</v>
          </cell>
          <cell r="TGW417">
            <v>0</v>
          </cell>
          <cell r="TGX417">
            <v>0</v>
          </cell>
          <cell r="TGY417">
            <v>0</v>
          </cell>
          <cell r="TGZ417">
            <v>0</v>
          </cell>
          <cell r="THA417">
            <v>0</v>
          </cell>
          <cell r="THB417">
            <v>0</v>
          </cell>
          <cell r="THC417">
            <v>0</v>
          </cell>
          <cell r="THD417">
            <v>0</v>
          </cell>
          <cell r="THE417">
            <v>0</v>
          </cell>
          <cell r="THF417">
            <v>0</v>
          </cell>
          <cell r="THG417">
            <v>0</v>
          </cell>
          <cell r="THH417">
            <v>0</v>
          </cell>
          <cell r="THI417">
            <v>0</v>
          </cell>
          <cell r="THJ417">
            <v>0</v>
          </cell>
          <cell r="THK417">
            <v>0</v>
          </cell>
          <cell r="THL417">
            <v>0</v>
          </cell>
          <cell r="THM417">
            <v>0</v>
          </cell>
          <cell r="THN417">
            <v>0</v>
          </cell>
          <cell r="THO417">
            <v>0</v>
          </cell>
          <cell r="THP417">
            <v>0</v>
          </cell>
          <cell r="THQ417">
            <v>0</v>
          </cell>
          <cell r="THR417">
            <v>0</v>
          </cell>
          <cell r="THS417">
            <v>0</v>
          </cell>
          <cell r="THT417">
            <v>0</v>
          </cell>
          <cell r="THU417">
            <v>0</v>
          </cell>
          <cell r="THV417">
            <v>0</v>
          </cell>
          <cell r="THW417">
            <v>0</v>
          </cell>
          <cell r="THX417">
            <v>0</v>
          </cell>
          <cell r="THY417">
            <v>0</v>
          </cell>
          <cell r="THZ417">
            <v>0</v>
          </cell>
          <cell r="TIA417">
            <v>0</v>
          </cell>
          <cell r="TIB417">
            <v>0</v>
          </cell>
          <cell r="TIC417">
            <v>0</v>
          </cell>
          <cell r="TID417">
            <v>0</v>
          </cell>
          <cell r="TIE417">
            <v>0</v>
          </cell>
          <cell r="TIF417">
            <v>0</v>
          </cell>
          <cell r="TIG417">
            <v>0</v>
          </cell>
          <cell r="TIH417">
            <v>0</v>
          </cell>
          <cell r="TII417">
            <v>0</v>
          </cell>
          <cell r="TIJ417">
            <v>0</v>
          </cell>
          <cell r="TIK417">
            <v>0</v>
          </cell>
          <cell r="TIL417">
            <v>0</v>
          </cell>
          <cell r="TIM417">
            <v>0</v>
          </cell>
          <cell r="TIN417">
            <v>0</v>
          </cell>
          <cell r="TIO417">
            <v>0</v>
          </cell>
          <cell r="TIP417">
            <v>0</v>
          </cell>
          <cell r="TIQ417">
            <v>0</v>
          </cell>
          <cell r="TIR417">
            <v>0</v>
          </cell>
          <cell r="TIS417">
            <v>0</v>
          </cell>
          <cell r="TIT417">
            <v>0</v>
          </cell>
          <cell r="TIU417">
            <v>0</v>
          </cell>
          <cell r="TIV417">
            <v>0</v>
          </cell>
          <cell r="TIW417">
            <v>0</v>
          </cell>
          <cell r="TIX417">
            <v>0</v>
          </cell>
          <cell r="TIY417">
            <v>0</v>
          </cell>
          <cell r="TIZ417">
            <v>0</v>
          </cell>
          <cell r="TJA417">
            <v>0</v>
          </cell>
          <cell r="TJB417">
            <v>0</v>
          </cell>
          <cell r="TJC417">
            <v>0</v>
          </cell>
          <cell r="TJD417">
            <v>0</v>
          </cell>
          <cell r="TJE417">
            <v>0</v>
          </cell>
          <cell r="TJF417">
            <v>0</v>
          </cell>
          <cell r="TJG417">
            <v>0</v>
          </cell>
          <cell r="TJH417">
            <v>0</v>
          </cell>
          <cell r="TJI417">
            <v>0</v>
          </cell>
          <cell r="TJJ417">
            <v>0</v>
          </cell>
          <cell r="TJK417">
            <v>0</v>
          </cell>
          <cell r="TJL417">
            <v>0</v>
          </cell>
          <cell r="TJM417">
            <v>0</v>
          </cell>
          <cell r="TJN417">
            <v>0</v>
          </cell>
          <cell r="TJO417">
            <v>0</v>
          </cell>
          <cell r="TJP417">
            <v>0</v>
          </cell>
          <cell r="TJQ417">
            <v>0</v>
          </cell>
          <cell r="TJR417">
            <v>0</v>
          </cell>
          <cell r="TJS417">
            <v>0</v>
          </cell>
          <cell r="TJT417">
            <v>0</v>
          </cell>
          <cell r="TJU417">
            <v>0</v>
          </cell>
          <cell r="TJV417">
            <v>0</v>
          </cell>
          <cell r="TJW417">
            <v>0</v>
          </cell>
          <cell r="TJX417">
            <v>0</v>
          </cell>
          <cell r="TJY417">
            <v>0</v>
          </cell>
          <cell r="TJZ417">
            <v>0</v>
          </cell>
          <cell r="TKA417">
            <v>0</v>
          </cell>
          <cell r="TKB417">
            <v>0</v>
          </cell>
          <cell r="TKC417">
            <v>0</v>
          </cell>
          <cell r="TKD417">
            <v>0</v>
          </cell>
          <cell r="TKE417">
            <v>0</v>
          </cell>
          <cell r="TKF417">
            <v>0</v>
          </cell>
          <cell r="TKG417">
            <v>0</v>
          </cell>
          <cell r="TKH417">
            <v>0</v>
          </cell>
          <cell r="TKI417">
            <v>0</v>
          </cell>
          <cell r="TKJ417">
            <v>0</v>
          </cell>
          <cell r="TKK417">
            <v>0</v>
          </cell>
          <cell r="TKL417">
            <v>0</v>
          </cell>
          <cell r="TKM417">
            <v>0</v>
          </cell>
          <cell r="TKN417">
            <v>0</v>
          </cell>
          <cell r="TKO417">
            <v>0</v>
          </cell>
          <cell r="TKP417">
            <v>0</v>
          </cell>
          <cell r="TKQ417">
            <v>0</v>
          </cell>
          <cell r="TKR417">
            <v>0</v>
          </cell>
          <cell r="TKS417">
            <v>0</v>
          </cell>
          <cell r="TKT417">
            <v>0</v>
          </cell>
          <cell r="TKU417">
            <v>0</v>
          </cell>
          <cell r="TKV417">
            <v>0</v>
          </cell>
          <cell r="TKW417">
            <v>0</v>
          </cell>
          <cell r="TKX417">
            <v>0</v>
          </cell>
          <cell r="TKY417">
            <v>0</v>
          </cell>
          <cell r="TKZ417">
            <v>0</v>
          </cell>
          <cell r="TLA417">
            <v>0</v>
          </cell>
          <cell r="TLB417">
            <v>0</v>
          </cell>
          <cell r="TLC417">
            <v>0</v>
          </cell>
          <cell r="TLD417">
            <v>0</v>
          </cell>
          <cell r="TLE417">
            <v>0</v>
          </cell>
          <cell r="TLF417">
            <v>0</v>
          </cell>
          <cell r="TLG417">
            <v>0</v>
          </cell>
          <cell r="TLH417">
            <v>0</v>
          </cell>
          <cell r="TLI417">
            <v>0</v>
          </cell>
          <cell r="TLJ417">
            <v>0</v>
          </cell>
          <cell r="TLK417">
            <v>0</v>
          </cell>
          <cell r="TLL417">
            <v>0</v>
          </cell>
          <cell r="TLM417">
            <v>0</v>
          </cell>
          <cell r="TLN417">
            <v>0</v>
          </cell>
          <cell r="TLO417">
            <v>0</v>
          </cell>
          <cell r="TLP417">
            <v>0</v>
          </cell>
          <cell r="TLQ417">
            <v>0</v>
          </cell>
          <cell r="TLR417">
            <v>0</v>
          </cell>
          <cell r="TLS417">
            <v>0</v>
          </cell>
          <cell r="TLT417">
            <v>0</v>
          </cell>
          <cell r="TLU417">
            <v>0</v>
          </cell>
          <cell r="TLV417">
            <v>0</v>
          </cell>
          <cell r="TLW417">
            <v>0</v>
          </cell>
          <cell r="TLX417">
            <v>0</v>
          </cell>
          <cell r="TLY417">
            <v>0</v>
          </cell>
          <cell r="TLZ417">
            <v>0</v>
          </cell>
          <cell r="TMA417">
            <v>0</v>
          </cell>
          <cell r="TMB417">
            <v>0</v>
          </cell>
          <cell r="TMC417">
            <v>0</v>
          </cell>
          <cell r="TMD417">
            <v>0</v>
          </cell>
          <cell r="TME417">
            <v>0</v>
          </cell>
          <cell r="TMF417">
            <v>0</v>
          </cell>
          <cell r="TMG417">
            <v>0</v>
          </cell>
          <cell r="TMH417">
            <v>0</v>
          </cell>
          <cell r="TMI417">
            <v>0</v>
          </cell>
          <cell r="TMJ417">
            <v>0</v>
          </cell>
          <cell r="TMK417">
            <v>0</v>
          </cell>
          <cell r="TML417">
            <v>0</v>
          </cell>
          <cell r="TMM417">
            <v>0</v>
          </cell>
          <cell r="TMN417">
            <v>0</v>
          </cell>
          <cell r="TMO417">
            <v>0</v>
          </cell>
          <cell r="TMP417">
            <v>0</v>
          </cell>
          <cell r="TMQ417">
            <v>0</v>
          </cell>
          <cell r="TMR417">
            <v>0</v>
          </cell>
          <cell r="TMS417">
            <v>0</v>
          </cell>
          <cell r="TMT417">
            <v>0</v>
          </cell>
          <cell r="TMU417">
            <v>0</v>
          </cell>
          <cell r="TMV417">
            <v>0</v>
          </cell>
          <cell r="TMW417">
            <v>0</v>
          </cell>
          <cell r="TMX417">
            <v>0</v>
          </cell>
          <cell r="TMY417">
            <v>0</v>
          </cell>
          <cell r="TMZ417">
            <v>0</v>
          </cell>
          <cell r="TNA417">
            <v>0</v>
          </cell>
          <cell r="TNB417">
            <v>0</v>
          </cell>
          <cell r="TNC417">
            <v>0</v>
          </cell>
          <cell r="TND417">
            <v>0</v>
          </cell>
          <cell r="TNE417">
            <v>0</v>
          </cell>
          <cell r="TNF417">
            <v>0</v>
          </cell>
          <cell r="TNG417">
            <v>0</v>
          </cell>
          <cell r="TNH417">
            <v>0</v>
          </cell>
          <cell r="TNI417">
            <v>0</v>
          </cell>
          <cell r="TNJ417">
            <v>0</v>
          </cell>
          <cell r="TNK417">
            <v>0</v>
          </cell>
          <cell r="TNL417">
            <v>0</v>
          </cell>
          <cell r="TNM417">
            <v>0</v>
          </cell>
          <cell r="TNN417">
            <v>0</v>
          </cell>
          <cell r="TNO417">
            <v>0</v>
          </cell>
          <cell r="TNP417">
            <v>0</v>
          </cell>
          <cell r="TNQ417">
            <v>0</v>
          </cell>
          <cell r="TNR417">
            <v>0</v>
          </cell>
          <cell r="TNS417">
            <v>0</v>
          </cell>
          <cell r="TNT417">
            <v>0</v>
          </cell>
          <cell r="TNU417">
            <v>0</v>
          </cell>
          <cell r="TNV417">
            <v>0</v>
          </cell>
          <cell r="TNW417">
            <v>0</v>
          </cell>
          <cell r="TNX417">
            <v>0</v>
          </cell>
          <cell r="TNY417">
            <v>0</v>
          </cell>
          <cell r="TNZ417">
            <v>0</v>
          </cell>
          <cell r="TOA417">
            <v>0</v>
          </cell>
          <cell r="TOB417">
            <v>0</v>
          </cell>
          <cell r="TOC417">
            <v>0</v>
          </cell>
          <cell r="TOD417">
            <v>0</v>
          </cell>
          <cell r="TOE417">
            <v>0</v>
          </cell>
          <cell r="TOF417">
            <v>0</v>
          </cell>
          <cell r="TOG417">
            <v>0</v>
          </cell>
          <cell r="TOH417">
            <v>0</v>
          </cell>
          <cell r="TOI417">
            <v>0</v>
          </cell>
          <cell r="TOJ417">
            <v>0</v>
          </cell>
          <cell r="TOK417">
            <v>0</v>
          </cell>
          <cell r="TOL417">
            <v>0</v>
          </cell>
          <cell r="TOM417">
            <v>0</v>
          </cell>
          <cell r="TON417">
            <v>0</v>
          </cell>
          <cell r="TOO417">
            <v>0</v>
          </cell>
          <cell r="TOP417">
            <v>0</v>
          </cell>
          <cell r="TOQ417">
            <v>0</v>
          </cell>
          <cell r="TOR417">
            <v>0</v>
          </cell>
          <cell r="TOS417">
            <v>0</v>
          </cell>
          <cell r="TOT417">
            <v>0</v>
          </cell>
          <cell r="TOU417">
            <v>0</v>
          </cell>
          <cell r="TOV417">
            <v>0</v>
          </cell>
          <cell r="TOW417">
            <v>0</v>
          </cell>
          <cell r="TOX417">
            <v>0</v>
          </cell>
          <cell r="TOY417">
            <v>0</v>
          </cell>
          <cell r="TOZ417">
            <v>0</v>
          </cell>
          <cell r="TPA417">
            <v>0</v>
          </cell>
          <cell r="TPB417">
            <v>0</v>
          </cell>
          <cell r="TPC417">
            <v>0</v>
          </cell>
          <cell r="TPD417">
            <v>0</v>
          </cell>
          <cell r="TPE417">
            <v>0</v>
          </cell>
          <cell r="TPF417">
            <v>0</v>
          </cell>
          <cell r="TPG417">
            <v>0</v>
          </cell>
          <cell r="TPH417">
            <v>0</v>
          </cell>
          <cell r="TPI417">
            <v>0</v>
          </cell>
          <cell r="TPJ417">
            <v>0</v>
          </cell>
          <cell r="TPK417">
            <v>0</v>
          </cell>
          <cell r="TPL417">
            <v>0</v>
          </cell>
          <cell r="TPM417">
            <v>0</v>
          </cell>
          <cell r="TPN417">
            <v>0</v>
          </cell>
          <cell r="TPO417">
            <v>0</v>
          </cell>
          <cell r="TPP417">
            <v>0</v>
          </cell>
          <cell r="TPQ417">
            <v>0</v>
          </cell>
          <cell r="TPR417">
            <v>0</v>
          </cell>
          <cell r="TPS417">
            <v>0</v>
          </cell>
          <cell r="TPT417">
            <v>0</v>
          </cell>
          <cell r="TPU417">
            <v>0</v>
          </cell>
          <cell r="TPV417">
            <v>0</v>
          </cell>
          <cell r="TPW417">
            <v>0</v>
          </cell>
          <cell r="TPX417">
            <v>0</v>
          </cell>
          <cell r="TPY417">
            <v>0</v>
          </cell>
          <cell r="TPZ417">
            <v>0</v>
          </cell>
          <cell r="TQA417">
            <v>0</v>
          </cell>
          <cell r="TQB417">
            <v>0</v>
          </cell>
          <cell r="TQC417">
            <v>0</v>
          </cell>
          <cell r="TQD417">
            <v>0</v>
          </cell>
          <cell r="TQE417">
            <v>0</v>
          </cell>
          <cell r="TQF417">
            <v>0</v>
          </cell>
          <cell r="TQG417">
            <v>0</v>
          </cell>
          <cell r="TQH417">
            <v>0</v>
          </cell>
          <cell r="TQI417">
            <v>0</v>
          </cell>
          <cell r="TQJ417">
            <v>0</v>
          </cell>
          <cell r="TQK417">
            <v>0</v>
          </cell>
          <cell r="TQL417">
            <v>0</v>
          </cell>
          <cell r="TQM417">
            <v>0</v>
          </cell>
          <cell r="TQN417">
            <v>0</v>
          </cell>
          <cell r="TQO417">
            <v>0</v>
          </cell>
          <cell r="TQP417">
            <v>0</v>
          </cell>
          <cell r="TQQ417">
            <v>0</v>
          </cell>
          <cell r="TQR417">
            <v>0</v>
          </cell>
          <cell r="TQS417">
            <v>0</v>
          </cell>
          <cell r="TQT417">
            <v>0</v>
          </cell>
          <cell r="TQU417">
            <v>0</v>
          </cell>
          <cell r="TQV417">
            <v>0</v>
          </cell>
          <cell r="TQW417">
            <v>0</v>
          </cell>
          <cell r="TQX417">
            <v>0</v>
          </cell>
          <cell r="TQY417">
            <v>0</v>
          </cell>
          <cell r="TQZ417">
            <v>0</v>
          </cell>
          <cell r="TRA417">
            <v>0</v>
          </cell>
          <cell r="TRB417">
            <v>0</v>
          </cell>
          <cell r="TRC417">
            <v>0</v>
          </cell>
          <cell r="TRD417">
            <v>0</v>
          </cell>
          <cell r="TRE417">
            <v>0</v>
          </cell>
          <cell r="TRF417">
            <v>0</v>
          </cell>
          <cell r="TRG417">
            <v>0</v>
          </cell>
          <cell r="TRH417">
            <v>0</v>
          </cell>
          <cell r="TRI417">
            <v>0</v>
          </cell>
          <cell r="TRJ417">
            <v>0</v>
          </cell>
          <cell r="TRK417">
            <v>0</v>
          </cell>
          <cell r="TRL417">
            <v>0</v>
          </cell>
          <cell r="TRM417">
            <v>0</v>
          </cell>
          <cell r="TRN417">
            <v>0</v>
          </cell>
          <cell r="TRO417">
            <v>0</v>
          </cell>
          <cell r="TRP417">
            <v>0</v>
          </cell>
          <cell r="TRQ417">
            <v>0</v>
          </cell>
          <cell r="TRR417">
            <v>0</v>
          </cell>
          <cell r="TRS417">
            <v>0</v>
          </cell>
          <cell r="TRT417">
            <v>0</v>
          </cell>
          <cell r="TRU417">
            <v>0</v>
          </cell>
          <cell r="TRV417">
            <v>0</v>
          </cell>
          <cell r="TRW417">
            <v>0</v>
          </cell>
          <cell r="TRX417">
            <v>0</v>
          </cell>
          <cell r="TRY417">
            <v>0</v>
          </cell>
          <cell r="TRZ417">
            <v>0</v>
          </cell>
          <cell r="TSA417">
            <v>0</v>
          </cell>
          <cell r="TSB417">
            <v>0</v>
          </cell>
          <cell r="TSC417">
            <v>0</v>
          </cell>
          <cell r="TSD417">
            <v>0</v>
          </cell>
          <cell r="TSE417">
            <v>0</v>
          </cell>
          <cell r="TSF417">
            <v>0</v>
          </cell>
          <cell r="TSG417">
            <v>0</v>
          </cell>
          <cell r="TSH417">
            <v>0</v>
          </cell>
          <cell r="TSI417">
            <v>0</v>
          </cell>
          <cell r="TSJ417">
            <v>0</v>
          </cell>
          <cell r="TSK417">
            <v>0</v>
          </cell>
          <cell r="TSL417">
            <v>0</v>
          </cell>
          <cell r="TSM417">
            <v>0</v>
          </cell>
          <cell r="TSN417">
            <v>0</v>
          </cell>
          <cell r="TSO417">
            <v>0</v>
          </cell>
          <cell r="TSP417">
            <v>0</v>
          </cell>
          <cell r="TSQ417">
            <v>0</v>
          </cell>
          <cell r="TSR417">
            <v>0</v>
          </cell>
          <cell r="TSS417">
            <v>0</v>
          </cell>
          <cell r="TST417">
            <v>0</v>
          </cell>
          <cell r="TSU417">
            <v>0</v>
          </cell>
          <cell r="TSV417">
            <v>0</v>
          </cell>
          <cell r="TSW417">
            <v>0</v>
          </cell>
          <cell r="TSX417">
            <v>0</v>
          </cell>
          <cell r="TSY417">
            <v>0</v>
          </cell>
          <cell r="TSZ417">
            <v>0</v>
          </cell>
          <cell r="TTA417">
            <v>0</v>
          </cell>
          <cell r="TTB417">
            <v>0</v>
          </cell>
          <cell r="TTC417">
            <v>0</v>
          </cell>
          <cell r="TTD417">
            <v>0</v>
          </cell>
          <cell r="TTE417">
            <v>0</v>
          </cell>
          <cell r="TTF417">
            <v>0</v>
          </cell>
          <cell r="TTG417">
            <v>0</v>
          </cell>
          <cell r="TTH417">
            <v>0</v>
          </cell>
          <cell r="TTI417">
            <v>0</v>
          </cell>
          <cell r="TTJ417">
            <v>0</v>
          </cell>
          <cell r="TTK417">
            <v>0</v>
          </cell>
          <cell r="TTL417">
            <v>0</v>
          </cell>
          <cell r="TTM417">
            <v>0</v>
          </cell>
          <cell r="TTN417">
            <v>0</v>
          </cell>
          <cell r="TTO417">
            <v>0</v>
          </cell>
          <cell r="TTP417">
            <v>0</v>
          </cell>
          <cell r="TTQ417">
            <v>0</v>
          </cell>
          <cell r="TTR417">
            <v>0</v>
          </cell>
          <cell r="TTS417">
            <v>0</v>
          </cell>
          <cell r="TTT417">
            <v>0</v>
          </cell>
          <cell r="TTU417">
            <v>0</v>
          </cell>
          <cell r="TTV417">
            <v>0</v>
          </cell>
          <cell r="TTW417">
            <v>0</v>
          </cell>
          <cell r="TTX417">
            <v>0</v>
          </cell>
          <cell r="TTY417">
            <v>0</v>
          </cell>
          <cell r="TTZ417">
            <v>0</v>
          </cell>
          <cell r="TUA417">
            <v>0</v>
          </cell>
          <cell r="TUB417">
            <v>0</v>
          </cell>
          <cell r="TUC417">
            <v>0</v>
          </cell>
          <cell r="TUD417">
            <v>0</v>
          </cell>
          <cell r="TUE417">
            <v>0</v>
          </cell>
          <cell r="TUF417">
            <v>0</v>
          </cell>
          <cell r="TUG417">
            <v>0</v>
          </cell>
          <cell r="TUH417">
            <v>0</v>
          </cell>
          <cell r="TUI417">
            <v>0</v>
          </cell>
          <cell r="TUJ417">
            <v>0</v>
          </cell>
          <cell r="TUK417">
            <v>0</v>
          </cell>
          <cell r="TUL417">
            <v>0</v>
          </cell>
          <cell r="TUM417">
            <v>0</v>
          </cell>
          <cell r="TUN417">
            <v>0</v>
          </cell>
          <cell r="TUO417">
            <v>0</v>
          </cell>
          <cell r="TUP417">
            <v>0</v>
          </cell>
          <cell r="TUQ417">
            <v>0</v>
          </cell>
          <cell r="TUR417">
            <v>0</v>
          </cell>
          <cell r="TUS417">
            <v>0</v>
          </cell>
          <cell r="TUT417">
            <v>0</v>
          </cell>
          <cell r="TUU417">
            <v>0</v>
          </cell>
          <cell r="TUV417">
            <v>0</v>
          </cell>
          <cell r="TUW417">
            <v>0</v>
          </cell>
          <cell r="TUX417">
            <v>0</v>
          </cell>
          <cell r="TUY417">
            <v>0</v>
          </cell>
          <cell r="TUZ417">
            <v>0</v>
          </cell>
          <cell r="TVA417">
            <v>0</v>
          </cell>
          <cell r="TVB417">
            <v>0</v>
          </cell>
          <cell r="TVC417">
            <v>0</v>
          </cell>
          <cell r="TVD417">
            <v>0</v>
          </cell>
          <cell r="TVE417">
            <v>0</v>
          </cell>
          <cell r="TVF417">
            <v>0</v>
          </cell>
          <cell r="TVG417">
            <v>0</v>
          </cell>
          <cell r="TVH417">
            <v>0</v>
          </cell>
          <cell r="TVI417">
            <v>0</v>
          </cell>
          <cell r="TVJ417">
            <v>0</v>
          </cell>
          <cell r="TVK417">
            <v>0</v>
          </cell>
          <cell r="TVL417">
            <v>0</v>
          </cell>
          <cell r="TVM417">
            <v>0</v>
          </cell>
          <cell r="TVN417">
            <v>0</v>
          </cell>
          <cell r="TVO417">
            <v>0</v>
          </cell>
          <cell r="TVP417">
            <v>0</v>
          </cell>
          <cell r="TVQ417">
            <v>0</v>
          </cell>
          <cell r="TVR417">
            <v>0</v>
          </cell>
          <cell r="TVS417">
            <v>0</v>
          </cell>
          <cell r="TVT417">
            <v>0</v>
          </cell>
          <cell r="TVU417">
            <v>0</v>
          </cell>
          <cell r="TVV417">
            <v>0</v>
          </cell>
          <cell r="TVW417">
            <v>0</v>
          </cell>
          <cell r="TVX417">
            <v>0</v>
          </cell>
          <cell r="TVY417">
            <v>0</v>
          </cell>
          <cell r="TVZ417">
            <v>0</v>
          </cell>
          <cell r="TWA417">
            <v>0</v>
          </cell>
          <cell r="TWB417">
            <v>0</v>
          </cell>
          <cell r="TWC417">
            <v>0</v>
          </cell>
          <cell r="TWD417">
            <v>0</v>
          </cell>
          <cell r="TWE417">
            <v>0</v>
          </cell>
          <cell r="TWF417">
            <v>0</v>
          </cell>
          <cell r="TWG417">
            <v>0</v>
          </cell>
          <cell r="TWH417">
            <v>0</v>
          </cell>
          <cell r="TWI417">
            <v>0</v>
          </cell>
          <cell r="TWJ417">
            <v>0</v>
          </cell>
          <cell r="TWK417">
            <v>0</v>
          </cell>
          <cell r="TWL417">
            <v>0</v>
          </cell>
          <cell r="TWM417">
            <v>0</v>
          </cell>
          <cell r="TWN417">
            <v>0</v>
          </cell>
          <cell r="TWO417">
            <v>0</v>
          </cell>
          <cell r="TWP417">
            <v>0</v>
          </cell>
          <cell r="TWQ417">
            <v>0</v>
          </cell>
          <cell r="TWR417">
            <v>0</v>
          </cell>
          <cell r="TWS417">
            <v>0</v>
          </cell>
          <cell r="TWT417">
            <v>0</v>
          </cell>
          <cell r="TWU417">
            <v>0</v>
          </cell>
          <cell r="TWV417">
            <v>0</v>
          </cell>
          <cell r="TWW417">
            <v>0</v>
          </cell>
          <cell r="TWX417">
            <v>0</v>
          </cell>
          <cell r="TWY417">
            <v>0</v>
          </cell>
          <cell r="TWZ417">
            <v>0</v>
          </cell>
          <cell r="TXA417">
            <v>0</v>
          </cell>
          <cell r="TXB417">
            <v>0</v>
          </cell>
          <cell r="TXC417">
            <v>0</v>
          </cell>
          <cell r="TXD417">
            <v>0</v>
          </cell>
          <cell r="TXE417">
            <v>0</v>
          </cell>
          <cell r="TXF417">
            <v>0</v>
          </cell>
          <cell r="TXG417">
            <v>0</v>
          </cell>
          <cell r="TXH417">
            <v>0</v>
          </cell>
          <cell r="TXI417">
            <v>0</v>
          </cell>
          <cell r="TXJ417">
            <v>0</v>
          </cell>
          <cell r="TXK417">
            <v>0</v>
          </cell>
          <cell r="TXL417">
            <v>0</v>
          </cell>
          <cell r="TXM417">
            <v>0</v>
          </cell>
          <cell r="TXN417">
            <v>0</v>
          </cell>
          <cell r="TXO417">
            <v>0</v>
          </cell>
          <cell r="TXP417">
            <v>0</v>
          </cell>
          <cell r="TXQ417">
            <v>0</v>
          </cell>
          <cell r="TXR417">
            <v>0</v>
          </cell>
          <cell r="TXS417">
            <v>0</v>
          </cell>
          <cell r="TXT417">
            <v>0</v>
          </cell>
          <cell r="TXU417">
            <v>0</v>
          </cell>
          <cell r="TXV417">
            <v>0</v>
          </cell>
          <cell r="TXW417">
            <v>0</v>
          </cell>
          <cell r="TXX417">
            <v>0</v>
          </cell>
          <cell r="TXY417">
            <v>0</v>
          </cell>
          <cell r="TXZ417">
            <v>0</v>
          </cell>
          <cell r="TYA417">
            <v>0</v>
          </cell>
          <cell r="TYB417">
            <v>0</v>
          </cell>
          <cell r="TYC417">
            <v>0</v>
          </cell>
          <cell r="TYD417">
            <v>0</v>
          </cell>
          <cell r="TYE417">
            <v>0</v>
          </cell>
          <cell r="TYF417">
            <v>0</v>
          </cell>
          <cell r="TYG417">
            <v>0</v>
          </cell>
          <cell r="TYH417">
            <v>0</v>
          </cell>
          <cell r="TYI417">
            <v>0</v>
          </cell>
          <cell r="TYJ417">
            <v>0</v>
          </cell>
          <cell r="TYK417">
            <v>0</v>
          </cell>
          <cell r="TYL417">
            <v>0</v>
          </cell>
          <cell r="TYM417">
            <v>0</v>
          </cell>
          <cell r="TYN417">
            <v>0</v>
          </cell>
          <cell r="TYO417">
            <v>0</v>
          </cell>
          <cell r="TYP417">
            <v>0</v>
          </cell>
          <cell r="TYQ417">
            <v>0</v>
          </cell>
          <cell r="TYR417">
            <v>0</v>
          </cell>
          <cell r="TYS417">
            <v>0</v>
          </cell>
          <cell r="TYT417">
            <v>0</v>
          </cell>
          <cell r="TYU417">
            <v>0</v>
          </cell>
          <cell r="TYV417">
            <v>0</v>
          </cell>
          <cell r="TYW417">
            <v>0</v>
          </cell>
          <cell r="TYX417">
            <v>0</v>
          </cell>
          <cell r="TYY417">
            <v>0</v>
          </cell>
          <cell r="TYZ417">
            <v>0</v>
          </cell>
          <cell r="TZA417">
            <v>0</v>
          </cell>
          <cell r="TZB417">
            <v>0</v>
          </cell>
          <cell r="TZC417">
            <v>0</v>
          </cell>
          <cell r="TZD417">
            <v>0</v>
          </cell>
          <cell r="TZE417">
            <v>0</v>
          </cell>
          <cell r="TZF417">
            <v>0</v>
          </cell>
          <cell r="TZG417">
            <v>0</v>
          </cell>
          <cell r="TZH417">
            <v>0</v>
          </cell>
          <cell r="TZI417">
            <v>0</v>
          </cell>
          <cell r="TZJ417">
            <v>0</v>
          </cell>
          <cell r="TZK417">
            <v>0</v>
          </cell>
          <cell r="TZL417">
            <v>0</v>
          </cell>
          <cell r="TZM417">
            <v>0</v>
          </cell>
          <cell r="TZN417">
            <v>0</v>
          </cell>
          <cell r="TZO417">
            <v>0</v>
          </cell>
          <cell r="TZP417">
            <v>0</v>
          </cell>
          <cell r="TZQ417">
            <v>0</v>
          </cell>
          <cell r="TZR417">
            <v>0</v>
          </cell>
          <cell r="TZS417">
            <v>0</v>
          </cell>
          <cell r="TZT417">
            <v>0</v>
          </cell>
          <cell r="TZU417">
            <v>0</v>
          </cell>
          <cell r="TZV417">
            <v>0</v>
          </cell>
          <cell r="TZW417">
            <v>0</v>
          </cell>
          <cell r="TZX417">
            <v>0</v>
          </cell>
          <cell r="TZY417">
            <v>0</v>
          </cell>
          <cell r="TZZ417">
            <v>0</v>
          </cell>
          <cell r="UAA417">
            <v>0</v>
          </cell>
          <cell r="UAB417">
            <v>0</v>
          </cell>
          <cell r="UAC417">
            <v>0</v>
          </cell>
          <cell r="UAD417">
            <v>0</v>
          </cell>
          <cell r="UAE417">
            <v>0</v>
          </cell>
          <cell r="UAF417">
            <v>0</v>
          </cell>
          <cell r="UAG417">
            <v>0</v>
          </cell>
          <cell r="UAH417">
            <v>0</v>
          </cell>
          <cell r="UAI417">
            <v>0</v>
          </cell>
          <cell r="UAJ417">
            <v>0</v>
          </cell>
          <cell r="UAK417">
            <v>0</v>
          </cell>
          <cell r="UAL417">
            <v>0</v>
          </cell>
          <cell r="UAM417">
            <v>0</v>
          </cell>
          <cell r="UAN417">
            <v>0</v>
          </cell>
          <cell r="UAO417">
            <v>0</v>
          </cell>
          <cell r="UAP417">
            <v>0</v>
          </cell>
          <cell r="UAQ417">
            <v>0</v>
          </cell>
          <cell r="UAR417">
            <v>0</v>
          </cell>
          <cell r="UAS417">
            <v>0</v>
          </cell>
          <cell r="UAT417">
            <v>0</v>
          </cell>
          <cell r="UAU417">
            <v>0</v>
          </cell>
          <cell r="UAV417">
            <v>0</v>
          </cell>
          <cell r="UAW417">
            <v>0</v>
          </cell>
          <cell r="UAX417">
            <v>0</v>
          </cell>
          <cell r="UAY417">
            <v>0</v>
          </cell>
          <cell r="UAZ417">
            <v>0</v>
          </cell>
          <cell r="UBA417">
            <v>0</v>
          </cell>
          <cell r="UBB417">
            <v>0</v>
          </cell>
          <cell r="UBC417">
            <v>0</v>
          </cell>
          <cell r="UBD417">
            <v>0</v>
          </cell>
          <cell r="UBE417">
            <v>0</v>
          </cell>
          <cell r="UBF417">
            <v>0</v>
          </cell>
          <cell r="UBG417">
            <v>0</v>
          </cell>
          <cell r="UBH417">
            <v>0</v>
          </cell>
          <cell r="UBI417">
            <v>0</v>
          </cell>
          <cell r="UBJ417">
            <v>0</v>
          </cell>
          <cell r="UBK417">
            <v>0</v>
          </cell>
          <cell r="UBL417">
            <v>0</v>
          </cell>
          <cell r="UBM417">
            <v>0</v>
          </cell>
          <cell r="UBN417">
            <v>0</v>
          </cell>
          <cell r="UBO417">
            <v>0</v>
          </cell>
          <cell r="UBP417">
            <v>0</v>
          </cell>
          <cell r="UBQ417">
            <v>0</v>
          </cell>
          <cell r="UBR417">
            <v>0</v>
          </cell>
          <cell r="UBS417">
            <v>0</v>
          </cell>
          <cell r="UBT417">
            <v>0</v>
          </cell>
          <cell r="UBU417">
            <v>0</v>
          </cell>
          <cell r="UBV417">
            <v>0</v>
          </cell>
          <cell r="UBW417">
            <v>0</v>
          </cell>
          <cell r="UBX417">
            <v>0</v>
          </cell>
          <cell r="UBY417">
            <v>0</v>
          </cell>
          <cell r="UBZ417">
            <v>0</v>
          </cell>
          <cell r="UCA417">
            <v>0</v>
          </cell>
          <cell r="UCB417">
            <v>0</v>
          </cell>
          <cell r="UCC417">
            <v>0</v>
          </cell>
          <cell r="UCD417">
            <v>0</v>
          </cell>
          <cell r="UCE417">
            <v>0</v>
          </cell>
          <cell r="UCF417">
            <v>0</v>
          </cell>
          <cell r="UCG417">
            <v>0</v>
          </cell>
          <cell r="UCH417">
            <v>0</v>
          </cell>
          <cell r="UCI417">
            <v>0</v>
          </cell>
          <cell r="UCJ417">
            <v>0</v>
          </cell>
          <cell r="UCK417">
            <v>0</v>
          </cell>
          <cell r="UCL417">
            <v>0</v>
          </cell>
          <cell r="UCM417">
            <v>0</v>
          </cell>
          <cell r="UCN417">
            <v>0</v>
          </cell>
          <cell r="UCO417">
            <v>0</v>
          </cell>
          <cell r="UCP417">
            <v>0</v>
          </cell>
          <cell r="UCQ417">
            <v>0</v>
          </cell>
          <cell r="UCR417">
            <v>0</v>
          </cell>
          <cell r="UCS417">
            <v>0</v>
          </cell>
          <cell r="UCT417">
            <v>0</v>
          </cell>
          <cell r="UCU417">
            <v>0</v>
          </cell>
          <cell r="UCV417">
            <v>0</v>
          </cell>
          <cell r="UCW417">
            <v>0</v>
          </cell>
          <cell r="UCX417">
            <v>0</v>
          </cell>
          <cell r="UCY417">
            <v>0</v>
          </cell>
          <cell r="UCZ417">
            <v>0</v>
          </cell>
          <cell r="UDA417">
            <v>0</v>
          </cell>
          <cell r="UDB417">
            <v>0</v>
          </cell>
          <cell r="UDC417">
            <v>0</v>
          </cell>
          <cell r="UDD417">
            <v>0</v>
          </cell>
          <cell r="UDE417">
            <v>0</v>
          </cell>
          <cell r="UDF417">
            <v>0</v>
          </cell>
          <cell r="UDG417">
            <v>0</v>
          </cell>
          <cell r="UDH417">
            <v>0</v>
          </cell>
          <cell r="UDI417">
            <v>0</v>
          </cell>
          <cell r="UDJ417">
            <v>0</v>
          </cell>
          <cell r="UDK417">
            <v>0</v>
          </cell>
          <cell r="UDL417">
            <v>0</v>
          </cell>
          <cell r="UDM417">
            <v>0</v>
          </cell>
          <cell r="UDN417">
            <v>0</v>
          </cell>
          <cell r="UDO417">
            <v>0</v>
          </cell>
          <cell r="UDP417">
            <v>0</v>
          </cell>
          <cell r="UDQ417">
            <v>0</v>
          </cell>
          <cell r="UDR417">
            <v>0</v>
          </cell>
          <cell r="UDS417">
            <v>0</v>
          </cell>
          <cell r="UDT417">
            <v>0</v>
          </cell>
          <cell r="UDU417">
            <v>0</v>
          </cell>
          <cell r="UDV417">
            <v>0</v>
          </cell>
          <cell r="UDW417">
            <v>0</v>
          </cell>
          <cell r="UDX417">
            <v>0</v>
          </cell>
          <cell r="UDY417">
            <v>0</v>
          </cell>
          <cell r="UDZ417">
            <v>0</v>
          </cell>
          <cell r="UEA417">
            <v>0</v>
          </cell>
          <cell r="UEB417">
            <v>0</v>
          </cell>
          <cell r="UEC417">
            <v>0</v>
          </cell>
          <cell r="UED417">
            <v>0</v>
          </cell>
          <cell r="UEE417">
            <v>0</v>
          </cell>
          <cell r="UEF417">
            <v>0</v>
          </cell>
          <cell r="UEG417">
            <v>0</v>
          </cell>
          <cell r="UEH417">
            <v>0</v>
          </cell>
          <cell r="UEI417">
            <v>0</v>
          </cell>
          <cell r="UEJ417">
            <v>0</v>
          </cell>
          <cell r="UEK417">
            <v>0</v>
          </cell>
          <cell r="UEL417">
            <v>0</v>
          </cell>
          <cell r="UEM417">
            <v>0</v>
          </cell>
          <cell r="UEN417">
            <v>0</v>
          </cell>
          <cell r="UEO417">
            <v>0</v>
          </cell>
          <cell r="UEP417">
            <v>0</v>
          </cell>
          <cell r="UEQ417">
            <v>0</v>
          </cell>
          <cell r="UER417">
            <v>0</v>
          </cell>
          <cell r="UES417">
            <v>0</v>
          </cell>
          <cell r="UET417">
            <v>0</v>
          </cell>
          <cell r="UEU417">
            <v>0</v>
          </cell>
          <cell r="UEV417">
            <v>0</v>
          </cell>
          <cell r="UEW417">
            <v>0</v>
          </cell>
          <cell r="UEX417">
            <v>0</v>
          </cell>
          <cell r="UEY417">
            <v>0</v>
          </cell>
          <cell r="UEZ417">
            <v>0</v>
          </cell>
          <cell r="UFA417">
            <v>0</v>
          </cell>
          <cell r="UFB417">
            <v>0</v>
          </cell>
          <cell r="UFC417">
            <v>0</v>
          </cell>
          <cell r="UFD417">
            <v>0</v>
          </cell>
          <cell r="UFE417">
            <v>0</v>
          </cell>
          <cell r="UFF417">
            <v>0</v>
          </cell>
          <cell r="UFG417">
            <v>0</v>
          </cell>
          <cell r="UFH417">
            <v>0</v>
          </cell>
          <cell r="UFI417">
            <v>0</v>
          </cell>
          <cell r="UFJ417">
            <v>0</v>
          </cell>
          <cell r="UFK417">
            <v>0</v>
          </cell>
          <cell r="UFL417">
            <v>0</v>
          </cell>
          <cell r="UFM417">
            <v>0</v>
          </cell>
          <cell r="UFN417">
            <v>0</v>
          </cell>
          <cell r="UFO417">
            <v>0</v>
          </cell>
          <cell r="UFP417">
            <v>0</v>
          </cell>
          <cell r="UFQ417">
            <v>0</v>
          </cell>
          <cell r="UFR417">
            <v>0</v>
          </cell>
          <cell r="UFS417">
            <v>0</v>
          </cell>
          <cell r="UFT417">
            <v>0</v>
          </cell>
          <cell r="UFU417">
            <v>0</v>
          </cell>
          <cell r="UFV417">
            <v>0</v>
          </cell>
          <cell r="UFW417">
            <v>0</v>
          </cell>
          <cell r="UFX417">
            <v>0</v>
          </cell>
          <cell r="UFY417">
            <v>0</v>
          </cell>
          <cell r="UFZ417">
            <v>0</v>
          </cell>
          <cell r="UGA417">
            <v>0</v>
          </cell>
          <cell r="UGB417">
            <v>0</v>
          </cell>
          <cell r="UGC417">
            <v>0</v>
          </cell>
          <cell r="UGD417">
            <v>0</v>
          </cell>
          <cell r="UGE417">
            <v>0</v>
          </cell>
          <cell r="UGF417">
            <v>0</v>
          </cell>
          <cell r="UGG417">
            <v>0</v>
          </cell>
          <cell r="UGH417">
            <v>0</v>
          </cell>
          <cell r="UGI417">
            <v>0</v>
          </cell>
          <cell r="UGJ417">
            <v>0</v>
          </cell>
          <cell r="UGK417">
            <v>0</v>
          </cell>
          <cell r="UGL417">
            <v>0</v>
          </cell>
          <cell r="UGM417">
            <v>0</v>
          </cell>
          <cell r="UGN417">
            <v>0</v>
          </cell>
          <cell r="UGO417">
            <v>0</v>
          </cell>
          <cell r="UGP417">
            <v>0</v>
          </cell>
          <cell r="UGQ417">
            <v>0</v>
          </cell>
          <cell r="UGR417">
            <v>0</v>
          </cell>
          <cell r="UGS417">
            <v>0</v>
          </cell>
          <cell r="UGT417">
            <v>0</v>
          </cell>
          <cell r="UGU417">
            <v>0</v>
          </cell>
          <cell r="UGV417">
            <v>0</v>
          </cell>
          <cell r="UGW417">
            <v>0</v>
          </cell>
          <cell r="UGX417">
            <v>0</v>
          </cell>
          <cell r="UGY417">
            <v>0</v>
          </cell>
          <cell r="UGZ417">
            <v>0</v>
          </cell>
          <cell r="UHA417">
            <v>0</v>
          </cell>
          <cell r="UHB417">
            <v>0</v>
          </cell>
          <cell r="UHC417">
            <v>0</v>
          </cell>
          <cell r="UHD417">
            <v>0</v>
          </cell>
          <cell r="UHE417">
            <v>0</v>
          </cell>
          <cell r="UHF417">
            <v>0</v>
          </cell>
          <cell r="UHG417">
            <v>0</v>
          </cell>
          <cell r="UHH417">
            <v>0</v>
          </cell>
          <cell r="UHI417">
            <v>0</v>
          </cell>
          <cell r="UHJ417">
            <v>0</v>
          </cell>
          <cell r="UHK417">
            <v>0</v>
          </cell>
          <cell r="UHL417">
            <v>0</v>
          </cell>
          <cell r="UHM417">
            <v>0</v>
          </cell>
          <cell r="UHN417">
            <v>0</v>
          </cell>
          <cell r="UHO417">
            <v>0</v>
          </cell>
          <cell r="UHP417">
            <v>0</v>
          </cell>
          <cell r="UHQ417">
            <v>0</v>
          </cell>
          <cell r="UHR417">
            <v>0</v>
          </cell>
          <cell r="UHS417">
            <v>0</v>
          </cell>
          <cell r="UHT417">
            <v>0</v>
          </cell>
          <cell r="UHU417">
            <v>0</v>
          </cell>
          <cell r="UHV417">
            <v>0</v>
          </cell>
          <cell r="UHW417">
            <v>0</v>
          </cell>
          <cell r="UHX417">
            <v>0</v>
          </cell>
          <cell r="UHY417">
            <v>0</v>
          </cell>
          <cell r="UHZ417">
            <v>0</v>
          </cell>
          <cell r="UIA417">
            <v>0</v>
          </cell>
          <cell r="UIB417">
            <v>0</v>
          </cell>
          <cell r="UIC417">
            <v>0</v>
          </cell>
          <cell r="UID417">
            <v>0</v>
          </cell>
          <cell r="UIE417">
            <v>0</v>
          </cell>
          <cell r="UIF417">
            <v>0</v>
          </cell>
          <cell r="UIG417">
            <v>0</v>
          </cell>
          <cell r="UIH417">
            <v>0</v>
          </cell>
          <cell r="UII417">
            <v>0</v>
          </cell>
          <cell r="UIJ417">
            <v>0</v>
          </cell>
          <cell r="UIK417">
            <v>0</v>
          </cell>
          <cell r="UIL417">
            <v>0</v>
          </cell>
          <cell r="UIM417">
            <v>0</v>
          </cell>
          <cell r="UIN417">
            <v>0</v>
          </cell>
          <cell r="UIO417">
            <v>0</v>
          </cell>
          <cell r="UIP417">
            <v>0</v>
          </cell>
          <cell r="UIQ417">
            <v>0</v>
          </cell>
          <cell r="UIR417">
            <v>0</v>
          </cell>
          <cell r="UIS417">
            <v>0</v>
          </cell>
          <cell r="UIT417">
            <v>0</v>
          </cell>
          <cell r="UIU417">
            <v>0</v>
          </cell>
          <cell r="UIV417">
            <v>0</v>
          </cell>
          <cell r="UIW417">
            <v>0</v>
          </cell>
          <cell r="UIX417">
            <v>0</v>
          </cell>
          <cell r="UIY417">
            <v>0</v>
          </cell>
          <cell r="UIZ417">
            <v>0</v>
          </cell>
          <cell r="UJA417">
            <v>0</v>
          </cell>
          <cell r="UJB417">
            <v>0</v>
          </cell>
          <cell r="UJC417">
            <v>0</v>
          </cell>
          <cell r="UJD417">
            <v>0</v>
          </cell>
          <cell r="UJE417">
            <v>0</v>
          </cell>
          <cell r="UJF417">
            <v>0</v>
          </cell>
          <cell r="UJG417">
            <v>0</v>
          </cell>
          <cell r="UJH417">
            <v>0</v>
          </cell>
          <cell r="UJI417">
            <v>0</v>
          </cell>
          <cell r="UJJ417">
            <v>0</v>
          </cell>
          <cell r="UJK417">
            <v>0</v>
          </cell>
          <cell r="UJL417">
            <v>0</v>
          </cell>
          <cell r="UJM417">
            <v>0</v>
          </cell>
          <cell r="UJN417">
            <v>0</v>
          </cell>
          <cell r="UJO417">
            <v>0</v>
          </cell>
          <cell r="UJP417">
            <v>0</v>
          </cell>
          <cell r="UJQ417">
            <v>0</v>
          </cell>
          <cell r="UJR417">
            <v>0</v>
          </cell>
          <cell r="UJS417">
            <v>0</v>
          </cell>
          <cell r="UJT417">
            <v>0</v>
          </cell>
          <cell r="UJU417">
            <v>0</v>
          </cell>
          <cell r="UJV417">
            <v>0</v>
          </cell>
          <cell r="UJW417">
            <v>0</v>
          </cell>
          <cell r="UJX417">
            <v>0</v>
          </cell>
          <cell r="UJY417">
            <v>0</v>
          </cell>
          <cell r="UJZ417">
            <v>0</v>
          </cell>
          <cell r="UKA417">
            <v>0</v>
          </cell>
          <cell r="UKB417">
            <v>0</v>
          </cell>
          <cell r="UKC417">
            <v>0</v>
          </cell>
          <cell r="UKD417">
            <v>0</v>
          </cell>
          <cell r="UKE417">
            <v>0</v>
          </cell>
          <cell r="UKF417">
            <v>0</v>
          </cell>
          <cell r="UKG417">
            <v>0</v>
          </cell>
          <cell r="UKH417">
            <v>0</v>
          </cell>
          <cell r="UKI417">
            <v>0</v>
          </cell>
          <cell r="UKJ417">
            <v>0</v>
          </cell>
          <cell r="UKK417">
            <v>0</v>
          </cell>
          <cell r="UKL417">
            <v>0</v>
          </cell>
          <cell r="UKM417">
            <v>0</v>
          </cell>
          <cell r="UKN417">
            <v>0</v>
          </cell>
          <cell r="UKO417">
            <v>0</v>
          </cell>
          <cell r="UKP417">
            <v>0</v>
          </cell>
          <cell r="UKQ417">
            <v>0</v>
          </cell>
          <cell r="UKR417">
            <v>0</v>
          </cell>
          <cell r="UKS417">
            <v>0</v>
          </cell>
          <cell r="UKT417">
            <v>0</v>
          </cell>
          <cell r="UKU417">
            <v>0</v>
          </cell>
          <cell r="UKV417">
            <v>0</v>
          </cell>
          <cell r="UKW417">
            <v>0</v>
          </cell>
          <cell r="UKX417">
            <v>0</v>
          </cell>
          <cell r="UKY417">
            <v>0</v>
          </cell>
          <cell r="UKZ417">
            <v>0</v>
          </cell>
          <cell r="ULA417">
            <v>0</v>
          </cell>
          <cell r="ULB417">
            <v>0</v>
          </cell>
          <cell r="ULC417">
            <v>0</v>
          </cell>
          <cell r="ULD417">
            <v>0</v>
          </cell>
          <cell r="ULE417">
            <v>0</v>
          </cell>
          <cell r="ULF417">
            <v>0</v>
          </cell>
          <cell r="ULG417">
            <v>0</v>
          </cell>
          <cell r="ULH417">
            <v>0</v>
          </cell>
          <cell r="ULI417">
            <v>0</v>
          </cell>
          <cell r="ULJ417">
            <v>0</v>
          </cell>
          <cell r="ULK417">
            <v>0</v>
          </cell>
          <cell r="ULL417">
            <v>0</v>
          </cell>
          <cell r="ULM417">
            <v>0</v>
          </cell>
          <cell r="ULN417">
            <v>0</v>
          </cell>
          <cell r="ULO417">
            <v>0</v>
          </cell>
          <cell r="ULP417">
            <v>0</v>
          </cell>
          <cell r="ULQ417">
            <v>0</v>
          </cell>
          <cell r="ULR417">
            <v>0</v>
          </cell>
          <cell r="ULS417">
            <v>0</v>
          </cell>
          <cell r="ULT417">
            <v>0</v>
          </cell>
          <cell r="ULU417">
            <v>0</v>
          </cell>
          <cell r="ULV417">
            <v>0</v>
          </cell>
          <cell r="ULW417">
            <v>0</v>
          </cell>
          <cell r="ULX417">
            <v>0</v>
          </cell>
          <cell r="ULY417">
            <v>0</v>
          </cell>
          <cell r="ULZ417">
            <v>0</v>
          </cell>
          <cell r="UMA417">
            <v>0</v>
          </cell>
          <cell r="UMB417">
            <v>0</v>
          </cell>
          <cell r="UMC417">
            <v>0</v>
          </cell>
          <cell r="UMD417">
            <v>0</v>
          </cell>
          <cell r="UME417">
            <v>0</v>
          </cell>
          <cell r="UMF417">
            <v>0</v>
          </cell>
          <cell r="UMG417">
            <v>0</v>
          </cell>
          <cell r="UMH417">
            <v>0</v>
          </cell>
          <cell r="UMI417">
            <v>0</v>
          </cell>
          <cell r="UMJ417">
            <v>0</v>
          </cell>
          <cell r="UMK417">
            <v>0</v>
          </cell>
          <cell r="UML417">
            <v>0</v>
          </cell>
          <cell r="UMM417">
            <v>0</v>
          </cell>
          <cell r="UMN417">
            <v>0</v>
          </cell>
          <cell r="UMO417">
            <v>0</v>
          </cell>
          <cell r="UMP417">
            <v>0</v>
          </cell>
          <cell r="UMQ417">
            <v>0</v>
          </cell>
          <cell r="UMR417">
            <v>0</v>
          </cell>
          <cell r="UMS417">
            <v>0</v>
          </cell>
          <cell r="UMT417">
            <v>0</v>
          </cell>
          <cell r="UMU417">
            <v>0</v>
          </cell>
          <cell r="UMV417">
            <v>0</v>
          </cell>
          <cell r="UMW417">
            <v>0</v>
          </cell>
          <cell r="UMX417">
            <v>0</v>
          </cell>
          <cell r="UMY417">
            <v>0</v>
          </cell>
          <cell r="UMZ417">
            <v>0</v>
          </cell>
          <cell r="UNA417">
            <v>0</v>
          </cell>
          <cell r="UNB417">
            <v>0</v>
          </cell>
          <cell r="UNC417">
            <v>0</v>
          </cell>
          <cell r="UND417">
            <v>0</v>
          </cell>
          <cell r="UNE417">
            <v>0</v>
          </cell>
          <cell r="UNF417">
            <v>0</v>
          </cell>
          <cell r="UNG417">
            <v>0</v>
          </cell>
          <cell r="UNH417">
            <v>0</v>
          </cell>
          <cell r="UNI417">
            <v>0</v>
          </cell>
          <cell r="UNJ417">
            <v>0</v>
          </cell>
          <cell r="UNK417">
            <v>0</v>
          </cell>
          <cell r="UNL417">
            <v>0</v>
          </cell>
          <cell r="UNM417">
            <v>0</v>
          </cell>
          <cell r="UNN417">
            <v>0</v>
          </cell>
          <cell r="UNO417">
            <v>0</v>
          </cell>
          <cell r="UNP417">
            <v>0</v>
          </cell>
          <cell r="UNQ417">
            <v>0</v>
          </cell>
          <cell r="UNR417">
            <v>0</v>
          </cell>
          <cell r="UNS417">
            <v>0</v>
          </cell>
          <cell r="UNT417">
            <v>0</v>
          </cell>
          <cell r="UNU417">
            <v>0</v>
          </cell>
          <cell r="UNV417">
            <v>0</v>
          </cell>
          <cell r="UNW417">
            <v>0</v>
          </cell>
          <cell r="UNX417">
            <v>0</v>
          </cell>
          <cell r="UNY417">
            <v>0</v>
          </cell>
          <cell r="UNZ417">
            <v>0</v>
          </cell>
          <cell r="UOA417">
            <v>0</v>
          </cell>
          <cell r="UOB417">
            <v>0</v>
          </cell>
          <cell r="UOC417">
            <v>0</v>
          </cell>
          <cell r="UOD417">
            <v>0</v>
          </cell>
          <cell r="UOE417">
            <v>0</v>
          </cell>
          <cell r="UOF417">
            <v>0</v>
          </cell>
          <cell r="UOG417">
            <v>0</v>
          </cell>
          <cell r="UOH417">
            <v>0</v>
          </cell>
          <cell r="UOI417">
            <v>0</v>
          </cell>
          <cell r="UOJ417">
            <v>0</v>
          </cell>
          <cell r="UOK417">
            <v>0</v>
          </cell>
          <cell r="UOL417">
            <v>0</v>
          </cell>
          <cell r="UOM417">
            <v>0</v>
          </cell>
          <cell r="UON417">
            <v>0</v>
          </cell>
          <cell r="UOO417">
            <v>0</v>
          </cell>
          <cell r="UOP417">
            <v>0</v>
          </cell>
          <cell r="UOQ417">
            <v>0</v>
          </cell>
          <cell r="UOR417">
            <v>0</v>
          </cell>
          <cell r="UOS417">
            <v>0</v>
          </cell>
          <cell r="UOT417">
            <v>0</v>
          </cell>
          <cell r="UOU417">
            <v>0</v>
          </cell>
          <cell r="UOV417">
            <v>0</v>
          </cell>
          <cell r="UOW417">
            <v>0</v>
          </cell>
          <cell r="UOX417">
            <v>0</v>
          </cell>
          <cell r="UOY417">
            <v>0</v>
          </cell>
          <cell r="UOZ417">
            <v>0</v>
          </cell>
          <cell r="UPA417">
            <v>0</v>
          </cell>
          <cell r="UPB417">
            <v>0</v>
          </cell>
          <cell r="UPC417">
            <v>0</v>
          </cell>
          <cell r="UPD417">
            <v>0</v>
          </cell>
          <cell r="UPE417">
            <v>0</v>
          </cell>
          <cell r="UPF417">
            <v>0</v>
          </cell>
          <cell r="UPG417">
            <v>0</v>
          </cell>
          <cell r="UPH417">
            <v>0</v>
          </cell>
          <cell r="UPI417">
            <v>0</v>
          </cell>
          <cell r="UPJ417">
            <v>0</v>
          </cell>
          <cell r="UPK417">
            <v>0</v>
          </cell>
          <cell r="UPL417">
            <v>0</v>
          </cell>
          <cell r="UPM417">
            <v>0</v>
          </cell>
          <cell r="UPN417">
            <v>0</v>
          </cell>
          <cell r="UPO417">
            <v>0</v>
          </cell>
          <cell r="UPP417">
            <v>0</v>
          </cell>
          <cell r="UPQ417">
            <v>0</v>
          </cell>
          <cell r="UPR417">
            <v>0</v>
          </cell>
          <cell r="UPS417">
            <v>0</v>
          </cell>
          <cell r="UPT417">
            <v>0</v>
          </cell>
          <cell r="UPU417">
            <v>0</v>
          </cell>
          <cell r="UPV417">
            <v>0</v>
          </cell>
          <cell r="UPW417">
            <v>0</v>
          </cell>
          <cell r="UPX417">
            <v>0</v>
          </cell>
          <cell r="UPY417">
            <v>0</v>
          </cell>
          <cell r="UPZ417">
            <v>0</v>
          </cell>
          <cell r="UQA417">
            <v>0</v>
          </cell>
          <cell r="UQB417">
            <v>0</v>
          </cell>
          <cell r="UQC417">
            <v>0</v>
          </cell>
          <cell r="UQD417">
            <v>0</v>
          </cell>
          <cell r="UQE417">
            <v>0</v>
          </cell>
          <cell r="UQF417">
            <v>0</v>
          </cell>
          <cell r="UQG417">
            <v>0</v>
          </cell>
          <cell r="UQH417">
            <v>0</v>
          </cell>
          <cell r="UQI417">
            <v>0</v>
          </cell>
          <cell r="UQJ417">
            <v>0</v>
          </cell>
          <cell r="UQK417">
            <v>0</v>
          </cell>
          <cell r="UQL417">
            <v>0</v>
          </cell>
          <cell r="UQM417">
            <v>0</v>
          </cell>
          <cell r="UQN417">
            <v>0</v>
          </cell>
          <cell r="UQO417">
            <v>0</v>
          </cell>
          <cell r="UQP417">
            <v>0</v>
          </cell>
          <cell r="UQQ417">
            <v>0</v>
          </cell>
          <cell r="UQR417">
            <v>0</v>
          </cell>
          <cell r="UQS417">
            <v>0</v>
          </cell>
          <cell r="UQT417">
            <v>0</v>
          </cell>
          <cell r="UQU417">
            <v>0</v>
          </cell>
          <cell r="UQV417">
            <v>0</v>
          </cell>
          <cell r="UQW417">
            <v>0</v>
          </cell>
          <cell r="UQX417">
            <v>0</v>
          </cell>
          <cell r="UQY417">
            <v>0</v>
          </cell>
          <cell r="UQZ417">
            <v>0</v>
          </cell>
          <cell r="URA417">
            <v>0</v>
          </cell>
          <cell r="URB417">
            <v>0</v>
          </cell>
          <cell r="URC417">
            <v>0</v>
          </cell>
          <cell r="URD417">
            <v>0</v>
          </cell>
          <cell r="URE417">
            <v>0</v>
          </cell>
          <cell r="URF417">
            <v>0</v>
          </cell>
          <cell r="URG417">
            <v>0</v>
          </cell>
          <cell r="URH417">
            <v>0</v>
          </cell>
          <cell r="URI417">
            <v>0</v>
          </cell>
          <cell r="URJ417">
            <v>0</v>
          </cell>
          <cell r="URK417">
            <v>0</v>
          </cell>
          <cell r="URL417">
            <v>0</v>
          </cell>
          <cell r="URM417">
            <v>0</v>
          </cell>
          <cell r="URN417">
            <v>0</v>
          </cell>
          <cell r="URO417">
            <v>0</v>
          </cell>
          <cell r="URP417">
            <v>0</v>
          </cell>
          <cell r="URQ417">
            <v>0</v>
          </cell>
          <cell r="URR417">
            <v>0</v>
          </cell>
          <cell r="URS417">
            <v>0</v>
          </cell>
          <cell r="URT417">
            <v>0</v>
          </cell>
          <cell r="URU417">
            <v>0</v>
          </cell>
          <cell r="URV417">
            <v>0</v>
          </cell>
          <cell r="URW417">
            <v>0</v>
          </cell>
          <cell r="URX417">
            <v>0</v>
          </cell>
          <cell r="URY417">
            <v>0</v>
          </cell>
          <cell r="URZ417">
            <v>0</v>
          </cell>
          <cell r="USA417">
            <v>0</v>
          </cell>
          <cell r="USB417">
            <v>0</v>
          </cell>
          <cell r="USC417">
            <v>0</v>
          </cell>
          <cell r="USD417">
            <v>0</v>
          </cell>
          <cell r="USE417">
            <v>0</v>
          </cell>
          <cell r="USF417">
            <v>0</v>
          </cell>
          <cell r="USG417">
            <v>0</v>
          </cell>
          <cell r="USH417">
            <v>0</v>
          </cell>
          <cell r="USI417">
            <v>0</v>
          </cell>
          <cell r="USJ417">
            <v>0</v>
          </cell>
          <cell r="USK417">
            <v>0</v>
          </cell>
          <cell r="USL417">
            <v>0</v>
          </cell>
          <cell r="USM417">
            <v>0</v>
          </cell>
          <cell r="USN417">
            <v>0</v>
          </cell>
          <cell r="USO417">
            <v>0</v>
          </cell>
          <cell r="USP417">
            <v>0</v>
          </cell>
          <cell r="USQ417">
            <v>0</v>
          </cell>
          <cell r="USR417">
            <v>0</v>
          </cell>
          <cell r="USS417">
            <v>0</v>
          </cell>
          <cell r="UST417">
            <v>0</v>
          </cell>
          <cell r="USU417">
            <v>0</v>
          </cell>
          <cell r="USV417">
            <v>0</v>
          </cell>
          <cell r="USW417">
            <v>0</v>
          </cell>
          <cell r="USX417">
            <v>0</v>
          </cell>
          <cell r="USY417">
            <v>0</v>
          </cell>
          <cell r="USZ417">
            <v>0</v>
          </cell>
          <cell r="UTA417">
            <v>0</v>
          </cell>
          <cell r="UTB417">
            <v>0</v>
          </cell>
          <cell r="UTC417">
            <v>0</v>
          </cell>
          <cell r="UTD417">
            <v>0</v>
          </cell>
          <cell r="UTE417">
            <v>0</v>
          </cell>
          <cell r="UTF417">
            <v>0</v>
          </cell>
          <cell r="UTG417">
            <v>0</v>
          </cell>
          <cell r="UTH417">
            <v>0</v>
          </cell>
          <cell r="UTI417">
            <v>0</v>
          </cell>
          <cell r="UTJ417">
            <v>0</v>
          </cell>
          <cell r="UTK417">
            <v>0</v>
          </cell>
          <cell r="UTL417">
            <v>0</v>
          </cell>
          <cell r="UTM417">
            <v>0</v>
          </cell>
          <cell r="UTN417">
            <v>0</v>
          </cell>
          <cell r="UTO417">
            <v>0</v>
          </cell>
          <cell r="UTP417">
            <v>0</v>
          </cell>
          <cell r="UTQ417">
            <v>0</v>
          </cell>
          <cell r="UTR417">
            <v>0</v>
          </cell>
          <cell r="UTS417">
            <v>0</v>
          </cell>
          <cell r="UTT417">
            <v>0</v>
          </cell>
          <cell r="UTU417">
            <v>0</v>
          </cell>
          <cell r="UTV417">
            <v>0</v>
          </cell>
          <cell r="UTW417">
            <v>0</v>
          </cell>
          <cell r="UTX417">
            <v>0</v>
          </cell>
          <cell r="UTY417">
            <v>0</v>
          </cell>
          <cell r="UTZ417">
            <v>0</v>
          </cell>
          <cell r="UUA417">
            <v>0</v>
          </cell>
          <cell r="UUB417">
            <v>0</v>
          </cell>
          <cell r="UUC417">
            <v>0</v>
          </cell>
          <cell r="UUD417">
            <v>0</v>
          </cell>
          <cell r="UUE417">
            <v>0</v>
          </cell>
          <cell r="UUF417">
            <v>0</v>
          </cell>
          <cell r="UUG417">
            <v>0</v>
          </cell>
          <cell r="UUH417">
            <v>0</v>
          </cell>
          <cell r="UUI417">
            <v>0</v>
          </cell>
          <cell r="UUJ417">
            <v>0</v>
          </cell>
          <cell r="UUK417">
            <v>0</v>
          </cell>
          <cell r="UUL417">
            <v>0</v>
          </cell>
          <cell r="UUM417">
            <v>0</v>
          </cell>
          <cell r="UUN417">
            <v>0</v>
          </cell>
          <cell r="UUO417">
            <v>0</v>
          </cell>
          <cell r="UUP417">
            <v>0</v>
          </cell>
          <cell r="UUQ417">
            <v>0</v>
          </cell>
          <cell r="UUR417">
            <v>0</v>
          </cell>
          <cell r="UUS417">
            <v>0</v>
          </cell>
          <cell r="UUT417">
            <v>0</v>
          </cell>
          <cell r="UUU417">
            <v>0</v>
          </cell>
          <cell r="UUV417">
            <v>0</v>
          </cell>
          <cell r="UUW417">
            <v>0</v>
          </cell>
          <cell r="UUX417">
            <v>0</v>
          </cell>
          <cell r="UUY417">
            <v>0</v>
          </cell>
          <cell r="UUZ417">
            <v>0</v>
          </cell>
          <cell r="UVA417">
            <v>0</v>
          </cell>
          <cell r="UVB417">
            <v>0</v>
          </cell>
          <cell r="UVC417">
            <v>0</v>
          </cell>
          <cell r="UVD417">
            <v>0</v>
          </cell>
          <cell r="UVE417">
            <v>0</v>
          </cell>
          <cell r="UVF417">
            <v>0</v>
          </cell>
          <cell r="UVG417">
            <v>0</v>
          </cell>
          <cell r="UVH417">
            <v>0</v>
          </cell>
          <cell r="UVI417">
            <v>0</v>
          </cell>
          <cell r="UVJ417">
            <v>0</v>
          </cell>
          <cell r="UVK417">
            <v>0</v>
          </cell>
          <cell r="UVL417">
            <v>0</v>
          </cell>
          <cell r="UVM417">
            <v>0</v>
          </cell>
          <cell r="UVN417">
            <v>0</v>
          </cell>
          <cell r="UVO417">
            <v>0</v>
          </cell>
          <cell r="UVP417">
            <v>0</v>
          </cell>
          <cell r="UVQ417">
            <v>0</v>
          </cell>
          <cell r="UVR417">
            <v>0</v>
          </cell>
          <cell r="UVS417">
            <v>0</v>
          </cell>
          <cell r="UVT417">
            <v>0</v>
          </cell>
          <cell r="UVU417">
            <v>0</v>
          </cell>
          <cell r="UVV417">
            <v>0</v>
          </cell>
          <cell r="UVW417">
            <v>0</v>
          </cell>
          <cell r="UVX417">
            <v>0</v>
          </cell>
          <cell r="UVY417">
            <v>0</v>
          </cell>
          <cell r="UVZ417">
            <v>0</v>
          </cell>
          <cell r="UWA417">
            <v>0</v>
          </cell>
          <cell r="UWB417">
            <v>0</v>
          </cell>
          <cell r="UWC417">
            <v>0</v>
          </cell>
          <cell r="UWD417">
            <v>0</v>
          </cell>
          <cell r="UWE417">
            <v>0</v>
          </cell>
          <cell r="UWF417">
            <v>0</v>
          </cell>
          <cell r="UWG417">
            <v>0</v>
          </cell>
          <cell r="UWH417">
            <v>0</v>
          </cell>
          <cell r="UWI417">
            <v>0</v>
          </cell>
          <cell r="UWJ417">
            <v>0</v>
          </cell>
          <cell r="UWK417">
            <v>0</v>
          </cell>
          <cell r="UWL417">
            <v>0</v>
          </cell>
          <cell r="UWM417">
            <v>0</v>
          </cell>
          <cell r="UWN417">
            <v>0</v>
          </cell>
          <cell r="UWO417">
            <v>0</v>
          </cell>
          <cell r="UWP417">
            <v>0</v>
          </cell>
          <cell r="UWQ417">
            <v>0</v>
          </cell>
          <cell r="UWR417">
            <v>0</v>
          </cell>
          <cell r="UWS417">
            <v>0</v>
          </cell>
          <cell r="UWT417">
            <v>0</v>
          </cell>
          <cell r="UWU417">
            <v>0</v>
          </cell>
          <cell r="UWV417">
            <v>0</v>
          </cell>
          <cell r="UWW417">
            <v>0</v>
          </cell>
          <cell r="UWX417">
            <v>0</v>
          </cell>
          <cell r="UWY417">
            <v>0</v>
          </cell>
          <cell r="UWZ417">
            <v>0</v>
          </cell>
          <cell r="UXA417">
            <v>0</v>
          </cell>
          <cell r="UXB417">
            <v>0</v>
          </cell>
          <cell r="UXC417">
            <v>0</v>
          </cell>
          <cell r="UXD417">
            <v>0</v>
          </cell>
          <cell r="UXE417">
            <v>0</v>
          </cell>
          <cell r="UXF417">
            <v>0</v>
          </cell>
          <cell r="UXG417">
            <v>0</v>
          </cell>
          <cell r="UXH417">
            <v>0</v>
          </cell>
          <cell r="UXI417">
            <v>0</v>
          </cell>
          <cell r="UXJ417">
            <v>0</v>
          </cell>
          <cell r="UXK417">
            <v>0</v>
          </cell>
          <cell r="UXL417">
            <v>0</v>
          </cell>
          <cell r="UXM417">
            <v>0</v>
          </cell>
          <cell r="UXN417">
            <v>0</v>
          </cell>
          <cell r="UXO417">
            <v>0</v>
          </cell>
          <cell r="UXP417">
            <v>0</v>
          </cell>
          <cell r="UXQ417">
            <v>0</v>
          </cell>
          <cell r="UXR417">
            <v>0</v>
          </cell>
          <cell r="UXS417">
            <v>0</v>
          </cell>
          <cell r="UXT417">
            <v>0</v>
          </cell>
          <cell r="UXU417">
            <v>0</v>
          </cell>
          <cell r="UXV417">
            <v>0</v>
          </cell>
          <cell r="UXW417">
            <v>0</v>
          </cell>
          <cell r="UXX417">
            <v>0</v>
          </cell>
          <cell r="UXY417">
            <v>0</v>
          </cell>
          <cell r="UXZ417">
            <v>0</v>
          </cell>
          <cell r="UYA417">
            <v>0</v>
          </cell>
          <cell r="UYB417">
            <v>0</v>
          </cell>
          <cell r="UYC417">
            <v>0</v>
          </cell>
          <cell r="UYD417">
            <v>0</v>
          </cell>
          <cell r="UYE417">
            <v>0</v>
          </cell>
          <cell r="UYF417">
            <v>0</v>
          </cell>
          <cell r="UYG417">
            <v>0</v>
          </cell>
          <cell r="UYH417">
            <v>0</v>
          </cell>
          <cell r="UYI417">
            <v>0</v>
          </cell>
          <cell r="UYJ417">
            <v>0</v>
          </cell>
          <cell r="UYK417">
            <v>0</v>
          </cell>
          <cell r="UYL417">
            <v>0</v>
          </cell>
          <cell r="UYM417">
            <v>0</v>
          </cell>
          <cell r="UYN417">
            <v>0</v>
          </cell>
          <cell r="UYO417">
            <v>0</v>
          </cell>
          <cell r="UYP417">
            <v>0</v>
          </cell>
          <cell r="UYQ417">
            <v>0</v>
          </cell>
          <cell r="UYR417">
            <v>0</v>
          </cell>
          <cell r="UYS417">
            <v>0</v>
          </cell>
          <cell r="UYT417">
            <v>0</v>
          </cell>
          <cell r="UYU417">
            <v>0</v>
          </cell>
          <cell r="UYV417">
            <v>0</v>
          </cell>
          <cell r="UYW417">
            <v>0</v>
          </cell>
          <cell r="UYX417">
            <v>0</v>
          </cell>
          <cell r="UYY417">
            <v>0</v>
          </cell>
          <cell r="UYZ417">
            <v>0</v>
          </cell>
          <cell r="UZA417">
            <v>0</v>
          </cell>
          <cell r="UZB417">
            <v>0</v>
          </cell>
          <cell r="UZC417">
            <v>0</v>
          </cell>
          <cell r="UZD417">
            <v>0</v>
          </cell>
          <cell r="UZE417">
            <v>0</v>
          </cell>
          <cell r="UZF417">
            <v>0</v>
          </cell>
          <cell r="UZG417">
            <v>0</v>
          </cell>
          <cell r="UZH417">
            <v>0</v>
          </cell>
          <cell r="UZI417">
            <v>0</v>
          </cell>
          <cell r="UZJ417">
            <v>0</v>
          </cell>
          <cell r="UZK417">
            <v>0</v>
          </cell>
          <cell r="UZL417">
            <v>0</v>
          </cell>
          <cell r="UZM417">
            <v>0</v>
          </cell>
          <cell r="UZN417">
            <v>0</v>
          </cell>
          <cell r="UZO417">
            <v>0</v>
          </cell>
          <cell r="UZP417">
            <v>0</v>
          </cell>
          <cell r="UZQ417">
            <v>0</v>
          </cell>
          <cell r="UZR417">
            <v>0</v>
          </cell>
          <cell r="UZS417">
            <v>0</v>
          </cell>
          <cell r="UZT417">
            <v>0</v>
          </cell>
          <cell r="UZU417">
            <v>0</v>
          </cell>
          <cell r="UZV417">
            <v>0</v>
          </cell>
          <cell r="UZW417">
            <v>0</v>
          </cell>
          <cell r="UZX417">
            <v>0</v>
          </cell>
          <cell r="UZY417">
            <v>0</v>
          </cell>
          <cell r="UZZ417">
            <v>0</v>
          </cell>
          <cell r="VAA417">
            <v>0</v>
          </cell>
          <cell r="VAB417">
            <v>0</v>
          </cell>
          <cell r="VAC417">
            <v>0</v>
          </cell>
          <cell r="VAD417">
            <v>0</v>
          </cell>
          <cell r="VAE417">
            <v>0</v>
          </cell>
          <cell r="VAF417">
            <v>0</v>
          </cell>
          <cell r="VAG417">
            <v>0</v>
          </cell>
          <cell r="VAH417">
            <v>0</v>
          </cell>
          <cell r="VAI417">
            <v>0</v>
          </cell>
          <cell r="VAJ417">
            <v>0</v>
          </cell>
          <cell r="VAK417">
            <v>0</v>
          </cell>
          <cell r="VAL417">
            <v>0</v>
          </cell>
          <cell r="VAM417">
            <v>0</v>
          </cell>
          <cell r="VAN417">
            <v>0</v>
          </cell>
          <cell r="VAO417">
            <v>0</v>
          </cell>
          <cell r="VAP417">
            <v>0</v>
          </cell>
          <cell r="VAQ417">
            <v>0</v>
          </cell>
          <cell r="VAR417">
            <v>0</v>
          </cell>
          <cell r="VAS417">
            <v>0</v>
          </cell>
          <cell r="VAT417">
            <v>0</v>
          </cell>
          <cell r="VAU417">
            <v>0</v>
          </cell>
          <cell r="VAV417">
            <v>0</v>
          </cell>
          <cell r="VAW417">
            <v>0</v>
          </cell>
          <cell r="VAX417">
            <v>0</v>
          </cell>
          <cell r="VAY417">
            <v>0</v>
          </cell>
          <cell r="VAZ417">
            <v>0</v>
          </cell>
          <cell r="VBA417">
            <v>0</v>
          </cell>
          <cell r="VBB417">
            <v>0</v>
          </cell>
          <cell r="VBC417">
            <v>0</v>
          </cell>
          <cell r="VBD417">
            <v>0</v>
          </cell>
          <cell r="VBE417">
            <v>0</v>
          </cell>
          <cell r="VBF417">
            <v>0</v>
          </cell>
          <cell r="VBG417">
            <v>0</v>
          </cell>
          <cell r="VBH417">
            <v>0</v>
          </cell>
          <cell r="VBI417">
            <v>0</v>
          </cell>
          <cell r="VBJ417">
            <v>0</v>
          </cell>
          <cell r="VBK417">
            <v>0</v>
          </cell>
          <cell r="VBL417">
            <v>0</v>
          </cell>
          <cell r="VBM417">
            <v>0</v>
          </cell>
          <cell r="VBN417">
            <v>0</v>
          </cell>
          <cell r="VBO417">
            <v>0</v>
          </cell>
          <cell r="VBP417">
            <v>0</v>
          </cell>
          <cell r="VBQ417">
            <v>0</v>
          </cell>
          <cell r="VBR417">
            <v>0</v>
          </cell>
          <cell r="VBS417">
            <v>0</v>
          </cell>
          <cell r="VBT417">
            <v>0</v>
          </cell>
          <cell r="VBU417">
            <v>0</v>
          </cell>
          <cell r="VBV417">
            <v>0</v>
          </cell>
          <cell r="VBW417">
            <v>0</v>
          </cell>
          <cell r="VBX417">
            <v>0</v>
          </cell>
          <cell r="VBY417">
            <v>0</v>
          </cell>
          <cell r="VBZ417">
            <v>0</v>
          </cell>
          <cell r="VCA417">
            <v>0</v>
          </cell>
          <cell r="VCB417">
            <v>0</v>
          </cell>
          <cell r="VCC417">
            <v>0</v>
          </cell>
          <cell r="VCD417">
            <v>0</v>
          </cell>
          <cell r="VCE417">
            <v>0</v>
          </cell>
          <cell r="VCF417">
            <v>0</v>
          </cell>
          <cell r="VCG417">
            <v>0</v>
          </cell>
          <cell r="VCH417">
            <v>0</v>
          </cell>
          <cell r="VCI417">
            <v>0</v>
          </cell>
          <cell r="VCJ417">
            <v>0</v>
          </cell>
          <cell r="VCK417">
            <v>0</v>
          </cell>
          <cell r="VCL417">
            <v>0</v>
          </cell>
          <cell r="VCM417">
            <v>0</v>
          </cell>
          <cell r="VCN417">
            <v>0</v>
          </cell>
          <cell r="VCO417">
            <v>0</v>
          </cell>
          <cell r="VCP417">
            <v>0</v>
          </cell>
          <cell r="VCQ417">
            <v>0</v>
          </cell>
          <cell r="VCR417">
            <v>0</v>
          </cell>
          <cell r="VCS417">
            <v>0</v>
          </cell>
          <cell r="VCT417">
            <v>0</v>
          </cell>
          <cell r="VCU417">
            <v>0</v>
          </cell>
          <cell r="VCV417">
            <v>0</v>
          </cell>
          <cell r="VCW417">
            <v>0</v>
          </cell>
          <cell r="VCX417">
            <v>0</v>
          </cell>
          <cell r="VCY417">
            <v>0</v>
          </cell>
          <cell r="VCZ417">
            <v>0</v>
          </cell>
          <cell r="VDA417">
            <v>0</v>
          </cell>
          <cell r="VDB417">
            <v>0</v>
          </cell>
          <cell r="VDC417">
            <v>0</v>
          </cell>
          <cell r="VDD417">
            <v>0</v>
          </cell>
          <cell r="VDE417">
            <v>0</v>
          </cell>
          <cell r="VDF417">
            <v>0</v>
          </cell>
          <cell r="VDG417">
            <v>0</v>
          </cell>
          <cell r="VDH417">
            <v>0</v>
          </cell>
          <cell r="VDI417">
            <v>0</v>
          </cell>
          <cell r="VDJ417">
            <v>0</v>
          </cell>
          <cell r="VDK417">
            <v>0</v>
          </cell>
          <cell r="VDL417">
            <v>0</v>
          </cell>
          <cell r="VDM417">
            <v>0</v>
          </cell>
          <cell r="VDN417">
            <v>0</v>
          </cell>
          <cell r="VDO417">
            <v>0</v>
          </cell>
          <cell r="VDP417">
            <v>0</v>
          </cell>
          <cell r="VDQ417">
            <v>0</v>
          </cell>
          <cell r="VDR417">
            <v>0</v>
          </cell>
          <cell r="VDS417">
            <v>0</v>
          </cell>
          <cell r="VDT417">
            <v>0</v>
          </cell>
          <cell r="VDU417">
            <v>0</v>
          </cell>
          <cell r="VDV417">
            <v>0</v>
          </cell>
          <cell r="VDW417">
            <v>0</v>
          </cell>
          <cell r="VDX417">
            <v>0</v>
          </cell>
          <cell r="VDY417">
            <v>0</v>
          </cell>
          <cell r="VDZ417">
            <v>0</v>
          </cell>
          <cell r="VEA417">
            <v>0</v>
          </cell>
          <cell r="VEB417">
            <v>0</v>
          </cell>
          <cell r="VEC417">
            <v>0</v>
          </cell>
          <cell r="VED417">
            <v>0</v>
          </cell>
          <cell r="VEE417">
            <v>0</v>
          </cell>
          <cell r="VEF417">
            <v>0</v>
          </cell>
          <cell r="VEG417">
            <v>0</v>
          </cell>
          <cell r="VEH417">
            <v>0</v>
          </cell>
          <cell r="VEI417">
            <v>0</v>
          </cell>
          <cell r="VEJ417">
            <v>0</v>
          </cell>
          <cell r="VEK417">
            <v>0</v>
          </cell>
          <cell r="VEL417">
            <v>0</v>
          </cell>
          <cell r="VEM417">
            <v>0</v>
          </cell>
          <cell r="VEN417">
            <v>0</v>
          </cell>
          <cell r="VEO417">
            <v>0</v>
          </cell>
          <cell r="VEP417">
            <v>0</v>
          </cell>
          <cell r="VEQ417">
            <v>0</v>
          </cell>
          <cell r="VER417">
            <v>0</v>
          </cell>
          <cell r="VES417">
            <v>0</v>
          </cell>
          <cell r="VET417">
            <v>0</v>
          </cell>
          <cell r="VEU417">
            <v>0</v>
          </cell>
          <cell r="VEV417">
            <v>0</v>
          </cell>
          <cell r="VEW417">
            <v>0</v>
          </cell>
          <cell r="VEX417">
            <v>0</v>
          </cell>
          <cell r="VEY417">
            <v>0</v>
          </cell>
          <cell r="VEZ417">
            <v>0</v>
          </cell>
          <cell r="VFA417">
            <v>0</v>
          </cell>
          <cell r="VFB417">
            <v>0</v>
          </cell>
          <cell r="VFC417">
            <v>0</v>
          </cell>
          <cell r="VFD417">
            <v>0</v>
          </cell>
          <cell r="VFE417">
            <v>0</v>
          </cell>
          <cell r="VFF417">
            <v>0</v>
          </cell>
          <cell r="VFG417">
            <v>0</v>
          </cell>
          <cell r="VFH417">
            <v>0</v>
          </cell>
          <cell r="VFI417">
            <v>0</v>
          </cell>
          <cell r="VFJ417">
            <v>0</v>
          </cell>
          <cell r="VFK417">
            <v>0</v>
          </cell>
          <cell r="VFL417">
            <v>0</v>
          </cell>
          <cell r="VFM417">
            <v>0</v>
          </cell>
          <cell r="VFN417">
            <v>0</v>
          </cell>
          <cell r="VFO417">
            <v>0</v>
          </cell>
          <cell r="VFP417">
            <v>0</v>
          </cell>
          <cell r="VFQ417">
            <v>0</v>
          </cell>
          <cell r="VFR417">
            <v>0</v>
          </cell>
          <cell r="VFS417">
            <v>0</v>
          </cell>
          <cell r="VFT417">
            <v>0</v>
          </cell>
          <cell r="VFU417">
            <v>0</v>
          </cell>
          <cell r="VFV417">
            <v>0</v>
          </cell>
          <cell r="VFW417">
            <v>0</v>
          </cell>
          <cell r="VFX417">
            <v>0</v>
          </cell>
          <cell r="VFY417">
            <v>0</v>
          </cell>
          <cell r="VFZ417">
            <v>0</v>
          </cell>
          <cell r="VGA417">
            <v>0</v>
          </cell>
          <cell r="VGB417">
            <v>0</v>
          </cell>
          <cell r="VGC417">
            <v>0</v>
          </cell>
          <cell r="VGD417">
            <v>0</v>
          </cell>
          <cell r="VGE417">
            <v>0</v>
          </cell>
          <cell r="VGF417">
            <v>0</v>
          </cell>
          <cell r="VGG417">
            <v>0</v>
          </cell>
          <cell r="VGH417">
            <v>0</v>
          </cell>
          <cell r="VGI417">
            <v>0</v>
          </cell>
          <cell r="VGJ417">
            <v>0</v>
          </cell>
          <cell r="VGK417">
            <v>0</v>
          </cell>
          <cell r="VGL417">
            <v>0</v>
          </cell>
          <cell r="VGM417">
            <v>0</v>
          </cell>
          <cell r="VGN417">
            <v>0</v>
          </cell>
          <cell r="VGO417">
            <v>0</v>
          </cell>
          <cell r="VGP417">
            <v>0</v>
          </cell>
          <cell r="VGQ417">
            <v>0</v>
          </cell>
          <cell r="VGR417">
            <v>0</v>
          </cell>
          <cell r="VGS417">
            <v>0</v>
          </cell>
          <cell r="VGT417">
            <v>0</v>
          </cell>
          <cell r="VGU417">
            <v>0</v>
          </cell>
          <cell r="VGV417">
            <v>0</v>
          </cell>
          <cell r="VGW417">
            <v>0</v>
          </cell>
          <cell r="VGX417">
            <v>0</v>
          </cell>
          <cell r="VGY417">
            <v>0</v>
          </cell>
          <cell r="VGZ417">
            <v>0</v>
          </cell>
          <cell r="VHA417">
            <v>0</v>
          </cell>
          <cell r="VHB417">
            <v>0</v>
          </cell>
          <cell r="VHC417">
            <v>0</v>
          </cell>
          <cell r="VHD417">
            <v>0</v>
          </cell>
          <cell r="VHE417">
            <v>0</v>
          </cell>
          <cell r="VHF417">
            <v>0</v>
          </cell>
          <cell r="VHG417">
            <v>0</v>
          </cell>
          <cell r="VHH417">
            <v>0</v>
          </cell>
          <cell r="VHI417">
            <v>0</v>
          </cell>
          <cell r="VHJ417">
            <v>0</v>
          </cell>
          <cell r="VHK417">
            <v>0</v>
          </cell>
          <cell r="VHL417">
            <v>0</v>
          </cell>
          <cell r="VHM417">
            <v>0</v>
          </cell>
          <cell r="VHN417">
            <v>0</v>
          </cell>
          <cell r="VHO417">
            <v>0</v>
          </cell>
          <cell r="VHP417">
            <v>0</v>
          </cell>
          <cell r="VHQ417">
            <v>0</v>
          </cell>
          <cell r="VHR417">
            <v>0</v>
          </cell>
          <cell r="VHS417">
            <v>0</v>
          </cell>
          <cell r="VHT417">
            <v>0</v>
          </cell>
          <cell r="VHU417">
            <v>0</v>
          </cell>
          <cell r="VHV417">
            <v>0</v>
          </cell>
          <cell r="VHW417">
            <v>0</v>
          </cell>
          <cell r="VHX417">
            <v>0</v>
          </cell>
          <cell r="VHY417">
            <v>0</v>
          </cell>
          <cell r="VHZ417">
            <v>0</v>
          </cell>
          <cell r="VIA417">
            <v>0</v>
          </cell>
          <cell r="VIB417">
            <v>0</v>
          </cell>
          <cell r="VIC417">
            <v>0</v>
          </cell>
          <cell r="VID417">
            <v>0</v>
          </cell>
          <cell r="VIE417">
            <v>0</v>
          </cell>
          <cell r="VIF417">
            <v>0</v>
          </cell>
          <cell r="VIG417">
            <v>0</v>
          </cell>
          <cell r="VIH417">
            <v>0</v>
          </cell>
          <cell r="VII417">
            <v>0</v>
          </cell>
          <cell r="VIJ417">
            <v>0</v>
          </cell>
          <cell r="VIK417">
            <v>0</v>
          </cell>
          <cell r="VIL417">
            <v>0</v>
          </cell>
          <cell r="VIM417">
            <v>0</v>
          </cell>
          <cell r="VIN417">
            <v>0</v>
          </cell>
          <cell r="VIO417">
            <v>0</v>
          </cell>
          <cell r="VIP417">
            <v>0</v>
          </cell>
          <cell r="VIQ417">
            <v>0</v>
          </cell>
          <cell r="VIR417">
            <v>0</v>
          </cell>
          <cell r="VIS417">
            <v>0</v>
          </cell>
          <cell r="VIT417">
            <v>0</v>
          </cell>
          <cell r="VIU417">
            <v>0</v>
          </cell>
          <cell r="VIV417">
            <v>0</v>
          </cell>
          <cell r="VIW417">
            <v>0</v>
          </cell>
          <cell r="VIX417">
            <v>0</v>
          </cell>
          <cell r="VIY417">
            <v>0</v>
          </cell>
          <cell r="VIZ417">
            <v>0</v>
          </cell>
          <cell r="VJA417">
            <v>0</v>
          </cell>
          <cell r="VJB417">
            <v>0</v>
          </cell>
          <cell r="VJC417">
            <v>0</v>
          </cell>
          <cell r="VJD417">
            <v>0</v>
          </cell>
          <cell r="VJE417">
            <v>0</v>
          </cell>
          <cell r="VJF417">
            <v>0</v>
          </cell>
          <cell r="VJG417">
            <v>0</v>
          </cell>
          <cell r="VJH417">
            <v>0</v>
          </cell>
          <cell r="VJI417">
            <v>0</v>
          </cell>
          <cell r="VJJ417">
            <v>0</v>
          </cell>
          <cell r="VJK417">
            <v>0</v>
          </cell>
          <cell r="VJL417">
            <v>0</v>
          </cell>
          <cell r="VJM417">
            <v>0</v>
          </cell>
          <cell r="VJN417">
            <v>0</v>
          </cell>
          <cell r="VJO417">
            <v>0</v>
          </cell>
          <cell r="VJP417">
            <v>0</v>
          </cell>
          <cell r="VJQ417">
            <v>0</v>
          </cell>
          <cell r="VJR417">
            <v>0</v>
          </cell>
          <cell r="VJS417">
            <v>0</v>
          </cell>
          <cell r="VJT417">
            <v>0</v>
          </cell>
          <cell r="VJU417">
            <v>0</v>
          </cell>
          <cell r="VJV417">
            <v>0</v>
          </cell>
          <cell r="VJW417">
            <v>0</v>
          </cell>
          <cell r="VJX417">
            <v>0</v>
          </cell>
          <cell r="VJY417">
            <v>0</v>
          </cell>
          <cell r="VJZ417">
            <v>0</v>
          </cell>
          <cell r="VKA417">
            <v>0</v>
          </cell>
          <cell r="VKB417">
            <v>0</v>
          </cell>
          <cell r="VKC417">
            <v>0</v>
          </cell>
          <cell r="VKD417">
            <v>0</v>
          </cell>
          <cell r="VKE417">
            <v>0</v>
          </cell>
          <cell r="VKF417">
            <v>0</v>
          </cell>
          <cell r="VKG417">
            <v>0</v>
          </cell>
          <cell r="VKH417">
            <v>0</v>
          </cell>
          <cell r="VKI417">
            <v>0</v>
          </cell>
          <cell r="VKJ417">
            <v>0</v>
          </cell>
          <cell r="VKK417">
            <v>0</v>
          </cell>
          <cell r="VKL417">
            <v>0</v>
          </cell>
          <cell r="VKM417">
            <v>0</v>
          </cell>
          <cell r="VKN417">
            <v>0</v>
          </cell>
          <cell r="VKO417">
            <v>0</v>
          </cell>
          <cell r="VKP417">
            <v>0</v>
          </cell>
          <cell r="VKQ417">
            <v>0</v>
          </cell>
          <cell r="VKR417">
            <v>0</v>
          </cell>
          <cell r="VKS417">
            <v>0</v>
          </cell>
          <cell r="VKT417">
            <v>0</v>
          </cell>
          <cell r="VKU417">
            <v>0</v>
          </cell>
          <cell r="VKV417">
            <v>0</v>
          </cell>
          <cell r="VKW417">
            <v>0</v>
          </cell>
          <cell r="VKX417">
            <v>0</v>
          </cell>
          <cell r="VKY417">
            <v>0</v>
          </cell>
          <cell r="VKZ417">
            <v>0</v>
          </cell>
          <cell r="VLA417">
            <v>0</v>
          </cell>
          <cell r="VLB417">
            <v>0</v>
          </cell>
          <cell r="VLC417">
            <v>0</v>
          </cell>
          <cell r="VLD417">
            <v>0</v>
          </cell>
          <cell r="VLE417">
            <v>0</v>
          </cell>
          <cell r="VLF417">
            <v>0</v>
          </cell>
          <cell r="VLG417">
            <v>0</v>
          </cell>
          <cell r="VLH417">
            <v>0</v>
          </cell>
          <cell r="VLI417">
            <v>0</v>
          </cell>
          <cell r="VLJ417">
            <v>0</v>
          </cell>
          <cell r="VLK417">
            <v>0</v>
          </cell>
          <cell r="VLL417">
            <v>0</v>
          </cell>
          <cell r="VLM417">
            <v>0</v>
          </cell>
          <cell r="VLN417">
            <v>0</v>
          </cell>
          <cell r="VLO417">
            <v>0</v>
          </cell>
          <cell r="VLP417">
            <v>0</v>
          </cell>
          <cell r="VLQ417">
            <v>0</v>
          </cell>
          <cell r="VLR417">
            <v>0</v>
          </cell>
          <cell r="VLS417">
            <v>0</v>
          </cell>
          <cell r="VLT417">
            <v>0</v>
          </cell>
          <cell r="VLU417">
            <v>0</v>
          </cell>
          <cell r="VLV417">
            <v>0</v>
          </cell>
          <cell r="VLW417">
            <v>0</v>
          </cell>
          <cell r="VLX417">
            <v>0</v>
          </cell>
          <cell r="VLY417">
            <v>0</v>
          </cell>
          <cell r="VLZ417">
            <v>0</v>
          </cell>
          <cell r="VMA417">
            <v>0</v>
          </cell>
          <cell r="VMB417">
            <v>0</v>
          </cell>
          <cell r="VMC417">
            <v>0</v>
          </cell>
          <cell r="VMD417">
            <v>0</v>
          </cell>
          <cell r="VME417">
            <v>0</v>
          </cell>
          <cell r="VMF417">
            <v>0</v>
          </cell>
          <cell r="VMG417">
            <v>0</v>
          </cell>
          <cell r="VMH417">
            <v>0</v>
          </cell>
          <cell r="VMI417">
            <v>0</v>
          </cell>
          <cell r="VMJ417">
            <v>0</v>
          </cell>
          <cell r="VMK417">
            <v>0</v>
          </cell>
          <cell r="VML417">
            <v>0</v>
          </cell>
          <cell r="VMM417">
            <v>0</v>
          </cell>
          <cell r="VMN417">
            <v>0</v>
          </cell>
          <cell r="VMO417">
            <v>0</v>
          </cell>
          <cell r="VMP417">
            <v>0</v>
          </cell>
          <cell r="VMQ417">
            <v>0</v>
          </cell>
          <cell r="VMR417">
            <v>0</v>
          </cell>
          <cell r="VMS417">
            <v>0</v>
          </cell>
          <cell r="VMT417">
            <v>0</v>
          </cell>
          <cell r="VMU417">
            <v>0</v>
          </cell>
          <cell r="VMV417">
            <v>0</v>
          </cell>
          <cell r="VMW417">
            <v>0</v>
          </cell>
          <cell r="VMX417">
            <v>0</v>
          </cell>
          <cell r="VMY417">
            <v>0</v>
          </cell>
          <cell r="VMZ417">
            <v>0</v>
          </cell>
          <cell r="VNA417">
            <v>0</v>
          </cell>
          <cell r="VNB417">
            <v>0</v>
          </cell>
          <cell r="VNC417">
            <v>0</v>
          </cell>
          <cell r="VND417">
            <v>0</v>
          </cell>
          <cell r="VNE417">
            <v>0</v>
          </cell>
          <cell r="VNF417">
            <v>0</v>
          </cell>
          <cell r="VNG417">
            <v>0</v>
          </cell>
          <cell r="VNH417">
            <v>0</v>
          </cell>
          <cell r="VNI417">
            <v>0</v>
          </cell>
          <cell r="VNJ417">
            <v>0</v>
          </cell>
          <cell r="VNK417">
            <v>0</v>
          </cell>
          <cell r="VNL417">
            <v>0</v>
          </cell>
          <cell r="VNM417">
            <v>0</v>
          </cell>
          <cell r="VNN417">
            <v>0</v>
          </cell>
          <cell r="VNO417">
            <v>0</v>
          </cell>
          <cell r="VNP417">
            <v>0</v>
          </cell>
          <cell r="VNQ417">
            <v>0</v>
          </cell>
          <cell r="VNR417">
            <v>0</v>
          </cell>
          <cell r="VNS417">
            <v>0</v>
          </cell>
          <cell r="VNT417">
            <v>0</v>
          </cell>
          <cell r="VNU417">
            <v>0</v>
          </cell>
          <cell r="VNV417">
            <v>0</v>
          </cell>
          <cell r="VNW417">
            <v>0</v>
          </cell>
          <cell r="VNX417">
            <v>0</v>
          </cell>
          <cell r="VNY417">
            <v>0</v>
          </cell>
          <cell r="VNZ417">
            <v>0</v>
          </cell>
          <cell r="VOA417">
            <v>0</v>
          </cell>
          <cell r="VOB417">
            <v>0</v>
          </cell>
          <cell r="VOC417">
            <v>0</v>
          </cell>
          <cell r="VOD417">
            <v>0</v>
          </cell>
          <cell r="VOE417">
            <v>0</v>
          </cell>
          <cell r="VOF417">
            <v>0</v>
          </cell>
          <cell r="VOG417">
            <v>0</v>
          </cell>
          <cell r="VOH417">
            <v>0</v>
          </cell>
          <cell r="VOI417">
            <v>0</v>
          </cell>
          <cell r="VOJ417">
            <v>0</v>
          </cell>
          <cell r="VOK417">
            <v>0</v>
          </cell>
          <cell r="VOL417">
            <v>0</v>
          </cell>
          <cell r="VOM417">
            <v>0</v>
          </cell>
          <cell r="VON417">
            <v>0</v>
          </cell>
          <cell r="VOO417">
            <v>0</v>
          </cell>
          <cell r="VOP417">
            <v>0</v>
          </cell>
          <cell r="VOQ417">
            <v>0</v>
          </cell>
          <cell r="VOR417">
            <v>0</v>
          </cell>
          <cell r="VOS417">
            <v>0</v>
          </cell>
          <cell r="VOT417">
            <v>0</v>
          </cell>
          <cell r="VOU417">
            <v>0</v>
          </cell>
          <cell r="VOV417">
            <v>0</v>
          </cell>
          <cell r="VOW417">
            <v>0</v>
          </cell>
          <cell r="VOX417">
            <v>0</v>
          </cell>
          <cell r="VOY417">
            <v>0</v>
          </cell>
          <cell r="VOZ417">
            <v>0</v>
          </cell>
          <cell r="VPA417">
            <v>0</v>
          </cell>
          <cell r="VPB417">
            <v>0</v>
          </cell>
          <cell r="VPC417">
            <v>0</v>
          </cell>
          <cell r="VPD417">
            <v>0</v>
          </cell>
          <cell r="VPE417">
            <v>0</v>
          </cell>
          <cell r="VPF417">
            <v>0</v>
          </cell>
          <cell r="VPG417">
            <v>0</v>
          </cell>
          <cell r="VPH417">
            <v>0</v>
          </cell>
          <cell r="VPI417">
            <v>0</v>
          </cell>
          <cell r="VPJ417">
            <v>0</v>
          </cell>
          <cell r="VPK417">
            <v>0</v>
          </cell>
          <cell r="VPL417">
            <v>0</v>
          </cell>
          <cell r="VPM417">
            <v>0</v>
          </cell>
          <cell r="VPN417">
            <v>0</v>
          </cell>
          <cell r="VPO417">
            <v>0</v>
          </cell>
          <cell r="VPP417">
            <v>0</v>
          </cell>
          <cell r="VPQ417">
            <v>0</v>
          </cell>
          <cell r="VPR417">
            <v>0</v>
          </cell>
          <cell r="VPS417">
            <v>0</v>
          </cell>
          <cell r="VPT417">
            <v>0</v>
          </cell>
          <cell r="VPU417">
            <v>0</v>
          </cell>
          <cell r="VPV417">
            <v>0</v>
          </cell>
          <cell r="VPW417">
            <v>0</v>
          </cell>
          <cell r="VPX417">
            <v>0</v>
          </cell>
          <cell r="VPY417">
            <v>0</v>
          </cell>
          <cell r="VPZ417">
            <v>0</v>
          </cell>
          <cell r="VQA417">
            <v>0</v>
          </cell>
          <cell r="VQB417">
            <v>0</v>
          </cell>
          <cell r="VQC417">
            <v>0</v>
          </cell>
          <cell r="VQD417">
            <v>0</v>
          </cell>
          <cell r="VQE417">
            <v>0</v>
          </cell>
          <cell r="VQF417">
            <v>0</v>
          </cell>
          <cell r="VQG417">
            <v>0</v>
          </cell>
          <cell r="VQH417">
            <v>0</v>
          </cell>
          <cell r="VQI417">
            <v>0</v>
          </cell>
          <cell r="VQJ417">
            <v>0</v>
          </cell>
          <cell r="VQK417">
            <v>0</v>
          </cell>
          <cell r="VQL417">
            <v>0</v>
          </cell>
          <cell r="VQM417">
            <v>0</v>
          </cell>
          <cell r="VQN417">
            <v>0</v>
          </cell>
          <cell r="VQO417">
            <v>0</v>
          </cell>
          <cell r="VQP417">
            <v>0</v>
          </cell>
          <cell r="VQQ417">
            <v>0</v>
          </cell>
          <cell r="VQR417">
            <v>0</v>
          </cell>
          <cell r="VQS417">
            <v>0</v>
          </cell>
          <cell r="VQT417">
            <v>0</v>
          </cell>
          <cell r="VQU417">
            <v>0</v>
          </cell>
          <cell r="VQV417">
            <v>0</v>
          </cell>
          <cell r="VQW417">
            <v>0</v>
          </cell>
          <cell r="VQX417">
            <v>0</v>
          </cell>
          <cell r="VQY417">
            <v>0</v>
          </cell>
          <cell r="VQZ417">
            <v>0</v>
          </cell>
          <cell r="VRA417">
            <v>0</v>
          </cell>
          <cell r="VRB417">
            <v>0</v>
          </cell>
          <cell r="VRC417">
            <v>0</v>
          </cell>
          <cell r="VRD417">
            <v>0</v>
          </cell>
          <cell r="VRE417">
            <v>0</v>
          </cell>
          <cell r="VRF417">
            <v>0</v>
          </cell>
          <cell r="VRG417">
            <v>0</v>
          </cell>
          <cell r="VRH417">
            <v>0</v>
          </cell>
          <cell r="VRI417">
            <v>0</v>
          </cell>
          <cell r="VRJ417">
            <v>0</v>
          </cell>
          <cell r="VRK417">
            <v>0</v>
          </cell>
          <cell r="VRL417">
            <v>0</v>
          </cell>
          <cell r="VRM417">
            <v>0</v>
          </cell>
          <cell r="VRN417">
            <v>0</v>
          </cell>
          <cell r="VRO417">
            <v>0</v>
          </cell>
          <cell r="VRP417">
            <v>0</v>
          </cell>
          <cell r="VRQ417">
            <v>0</v>
          </cell>
          <cell r="VRR417">
            <v>0</v>
          </cell>
          <cell r="VRS417">
            <v>0</v>
          </cell>
          <cell r="VRT417">
            <v>0</v>
          </cell>
          <cell r="VRU417">
            <v>0</v>
          </cell>
          <cell r="VRV417">
            <v>0</v>
          </cell>
          <cell r="VRW417">
            <v>0</v>
          </cell>
          <cell r="VRX417">
            <v>0</v>
          </cell>
          <cell r="VRY417">
            <v>0</v>
          </cell>
          <cell r="VRZ417">
            <v>0</v>
          </cell>
          <cell r="VSA417">
            <v>0</v>
          </cell>
          <cell r="VSB417">
            <v>0</v>
          </cell>
          <cell r="VSC417">
            <v>0</v>
          </cell>
          <cell r="VSD417">
            <v>0</v>
          </cell>
          <cell r="VSE417">
            <v>0</v>
          </cell>
          <cell r="VSF417">
            <v>0</v>
          </cell>
          <cell r="VSG417">
            <v>0</v>
          </cell>
          <cell r="VSH417">
            <v>0</v>
          </cell>
          <cell r="VSI417">
            <v>0</v>
          </cell>
          <cell r="VSJ417">
            <v>0</v>
          </cell>
          <cell r="VSK417">
            <v>0</v>
          </cell>
          <cell r="VSL417">
            <v>0</v>
          </cell>
          <cell r="VSM417">
            <v>0</v>
          </cell>
          <cell r="VSN417">
            <v>0</v>
          </cell>
          <cell r="VSO417">
            <v>0</v>
          </cell>
          <cell r="VSP417">
            <v>0</v>
          </cell>
          <cell r="VSQ417">
            <v>0</v>
          </cell>
          <cell r="VSR417">
            <v>0</v>
          </cell>
          <cell r="VSS417">
            <v>0</v>
          </cell>
          <cell r="VST417">
            <v>0</v>
          </cell>
          <cell r="VSU417">
            <v>0</v>
          </cell>
          <cell r="VSV417">
            <v>0</v>
          </cell>
          <cell r="VSW417">
            <v>0</v>
          </cell>
          <cell r="VSX417">
            <v>0</v>
          </cell>
          <cell r="VSY417">
            <v>0</v>
          </cell>
          <cell r="VSZ417">
            <v>0</v>
          </cell>
          <cell r="VTA417">
            <v>0</v>
          </cell>
          <cell r="VTB417">
            <v>0</v>
          </cell>
          <cell r="VTC417">
            <v>0</v>
          </cell>
          <cell r="VTD417">
            <v>0</v>
          </cell>
          <cell r="VTE417">
            <v>0</v>
          </cell>
          <cell r="VTF417">
            <v>0</v>
          </cell>
          <cell r="VTG417">
            <v>0</v>
          </cell>
          <cell r="VTH417">
            <v>0</v>
          </cell>
          <cell r="VTI417">
            <v>0</v>
          </cell>
          <cell r="VTJ417">
            <v>0</v>
          </cell>
          <cell r="VTK417">
            <v>0</v>
          </cell>
          <cell r="VTL417">
            <v>0</v>
          </cell>
          <cell r="VTM417">
            <v>0</v>
          </cell>
          <cell r="VTN417">
            <v>0</v>
          </cell>
          <cell r="VTO417">
            <v>0</v>
          </cell>
          <cell r="VTP417">
            <v>0</v>
          </cell>
          <cell r="VTQ417">
            <v>0</v>
          </cell>
          <cell r="VTR417">
            <v>0</v>
          </cell>
          <cell r="VTS417">
            <v>0</v>
          </cell>
          <cell r="VTT417">
            <v>0</v>
          </cell>
          <cell r="VTU417">
            <v>0</v>
          </cell>
          <cell r="VTV417">
            <v>0</v>
          </cell>
          <cell r="VTW417">
            <v>0</v>
          </cell>
          <cell r="VTX417">
            <v>0</v>
          </cell>
          <cell r="VTY417">
            <v>0</v>
          </cell>
          <cell r="VTZ417">
            <v>0</v>
          </cell>
          <cell r="VUA417">
            <v>0</v>
          </cell>
          <cell r="VUB417">
            <v>0</v>
          </cell>
          <cell r="VUC417">
            <v>0</v>
          </cell>
          <cell r="VUD417">
            <v>0</v>
          </cell>
          <cell r="VUE417">
            <v>0</v>
          </cell>
          <cell r="VUF417">
            <v>0</v>
          </cell>
          <cell r="VUG417">
            <v>0</v>
          </cell>
          <cell r="VUH417">
            <v>0</v>
          </cell>
          <cell r="VUI417">
            <v>0</v>
          </cell>
          <cell r="VUJ417">
            <v>0</v>
          </cell>
          <cell r="VUK417">
            <v>0</v>
          </cell>
          <cell r="VUL417">
            <v>0</v>
          </cell>
          <cell r="VUM417">
            <v>0</v>
          </cell>
          <cell r="VUN417">
            <v>0</v>
          </cell>
          <cell r="VUO417">
            <v>0</v>
          </cell>
          <cell r="VUP417">
            <v>0</v>
          </cell>
          <cell r="VUQ417">
            <v>0</v>
          </cell>
          <cell r="VUR417">
            <v>0</v>
          </cell>
          <cell r="VUS417">
            <v>0</v>
          </cell>
          <cell r="VUT417">
            <v>0</v>
          </cell>
          <cell r="VUU417">
            <v>0</v>
          </cell>
          <cell r="VUV417">
            <v>0</v>
          </cell>
          <cell r="VUW417">
            <v>0</v>
          </cell>
          <cell r="VUX417">
            <v>0</v>
          </cell>
          <cell r="VUY417">
            <v>0</v>
          </cell>
          <cell r="VUZ417">
            <v>0</v>
          </cell>
          <cell r="VVA417">
            <v>0</v>
          </cell>
          <cell r="VVB417">
            <v>0</v>
          </cell>
          <cell r="VVC417">
            <v>0</v>
          </cell>
          <cell r="VVD417">
            <v>0</v>
          </cell>
          <cell r="VVE417">
            <v>0</v>
          </cell>
          <cell r="VVF417">
            <v>0</v>
          </cell>
          <cell r="VVG417">
            <v>0</v>
          </cell>
          <cell r="VVH417">
            <v>0</v>
          </cell>
          <cell r="VVI417">
            <v>0</v>
          </cell>
          <cell r="VVJ417">
            <v>0</v>
          </cell>
          <cell r="VVK417">
            <v>0</v>
          </cell>
          <cell r="VVL417">
            <v>0</v>
          </cell>
          <cell r="VVM417">
            <v>0</v>
          </cell>
          <cell r="VVN417">
            <v>0</v>
          </cell>
          <cell r="VVO417">
            <v>0</v>
          </cell>
          <cell r="VVP417">
            <v>0</v>
          </cell>
          <cell r="VVQ417">
            <v>0</v>
          </cell>
          <cell r="VVR417">
            <v>0</v>
          </cell>
          <cell r="VVS417">
            <v>0</v>
          </cell>
          <cell r="VVT417">
            <v>0</v>
          </cell>
          <cell r="VVU417">
            <v>0</v>
          </cell>
          <cell r="VVV417">
            <v>0</v>
          </cell>
          <cell r="VVW417">
            <v>0</v>
          </cell>
          <cell r="VVX417">
            <v>0</v>
          </cell>
          <cell r="VVY417">
            <v>0</v>
          </cell>
          <cell r="VVZ417">
            <v>0</v>
          </cell>
          <cell r="VWA417">
            <v>0</v>
          </cell>
          <cell r="VWB417">
            <v>0</v>
          </cell>
          <cell r="VWC417">
            <v>0</v>
          </cell>
          <cell r="VWD417">
            <v>0</v>
          </cell>
          <cell r="VWE417">
            <v>0</v>
          </cell>
          <cell r="VWF417">
            <v>0</v>
          </cell>
          <cell r="VWG417">
            <v>0</v>
          </cell>
          <cell r="VWH417">
            <v>0</v>
          </cell>
          <cell r="VWI417">
            <v>0</v>
          </cell>
          <cell r="VWJ417">
            <v>0</v>
          </cell>
          <cell r="VWK417">
            <v>0</v>
          </cell>
          <cell r="VWL417">
            <v>0</v>
          </cell>
          <cell r="VWM417">
            <v>0</v>
          </cell>
          <cell r="VWN417">
            <v>0</v>
          </cell>
          <cell r="VWO417">
            <v>0</v>
          </cell>
          <cell r="VWP417">
            <v>0</v>
          </cell>
          <cell r="VWQ417">
            <v>0</v>
          </cell>
          <cell r="VWR417">
            <v>0</v>
          </cell>
          <cell r="VWS417">
            <v>0</v>
          </cell>
          <cell r="VWT417">
            <v>0</v>
          </cell>
          <cell r="VWU417">
            <v>0</v>
          </cell>
          <cell r="VWV417">
            <v>0</v>
          </cell>
          <cell r="VWW417">
            <v>0</v>
          </cell>
          <cell r="VWX417">
            <v>0</v>
          </cell>
          <cell r="VWY417">
            <v>0</v>
          </cell>
          <cell r="VWZ417">
            <v>0</v>
          </cell>
          <cell r="VXA417">
            <v>0</v>
          </cell>
          <cell r="VXB417">
            <v>0</v>
          </cell>
          <cell r="VXC417">
            <v>0</v>
          </cell>
          <cell r="VXD417">
            <v>0</v>
          </cell>
          <cell r="VXE417">
            <v>0</v>
          </cell>
          <cell r="VXF417">
            <v>0</v>
          </cell>
          <cell r="VXG417">
            <v>0</v>
          </cell>
          <cell r="VXH417">
            <v>0</v>
          </cell>
          <cell r="VXI417">
            <v>0</v>
          </cell>
          <cell r="VXJ417">
            <v>0</v>
          </cell>
          <cell r="VXK417">
            <v>0</v>
          </cell>
          <cell r="VXL417">
            <v>0</v>
          </cell>
          <cell r="VXM417">
            <v>0</v>
          </cell>
          <cell r="VXN417">
            <v>0</v>
          </cell>
          <cell r="VXO417">
            <v>0</v>
          </cell>
          <cell r="VXP417">
            <v>0</v>
          </cell>
          <cell r="VXQ417">
            <v>0</v>
          </cell>
          <cell r="VXR417">
            <v>0</v>
          </cell>
          <cell r="VXS417">
            <v>0</v>
          </cell>
          <cell r="VXT417">
            <v>0</v>
          </cell>
          <cell r="VXU417">
            <v>0</v>
          </cell>
          <cell r="VXV417">
            <v>0</v>
          </cell>
          <cell r="VXW417">
            <v>0</v>
          </cell>
          <cell r="VXX417">
            <v>0</v>
          </cell>
          <cell r="VXY417">
            <v>0</v>
          </cell>
          <cell r="VXZ417">
            <v>0</v>
          </cell>
          <cell r="VYA417">
            <v>0</v>
          </cell>
          <cell r="VYB417">
            <v>0</v>
          </cell>
          <cell r="VYC417">
            <v>0</v>
          </cell>
          <cell r="VYD417">
            <v>0</v>
          </cell>
          <cell r="VYE417">
            <v>0</v>
          </cell>
          <cell r="VYF417">
            <v>0</v>
          </cell>
          <cell r="VYG417">
            <v>0</v>
          </cell>
          <cell r="VYH417">
            <v>0</v>
          </cell>
          <cell r="VYI417">
            <v>0</v>
          </cell>
          <cell r="VYJ417">
            <v>0</v>
          </cell>
          <cell r="VYK417">
            <v>0</v>
          </cell>
          <cell r="VYL417">
            <v>0</v>
          </cell>
          <cell r="VYM417">
            <v>0</v>
          </cell>
          <cell r="VYN417">
            <v>0</v>
          </cell>
          <cell r="VYO417">
            <v>0</v>
          </cell>
          <cell r="VYP417">
            <v>0</v>
          </cell>
          <cell r="VYQ417">
            <v>0</v>
          </cell>
          <cell r="VYR417">
            <v>0</v>
          </cell>
          <cell r="VYS417">
            <v>0</v>
          </cell>
          <cell r="VYT417">
            <v>0</v>
          </cell>
          <cell r="VYU417">
            <v>0</v>
          </cell>
          <cell r="VYV417">
            <v>0</v>
          </cell>
          <cell r="VYW417">
            <v>0</v>
          </cell>
          <cell r="VYX417">
            <v>0</v>
          </cell>
          <cell r="VYY417">
            <v>0</v>
          </cell>
          <cell r="VYZ417">
            <v>0</v>
          </cell>
          <cell r="VZA417">
            <v>0</v>
          </cell>
          <cell r="VZB417">
            <v>0</v>
          </cell>
          <cell r="VZC417">
            <v>0</v>
          </cell>
          <cell r="VZD417">
            <v>0</v>
          </cell>
          <cell r="VZE417">
            <v>0</v>
          </cell>
          <cell r="VZF417">
            <v>0</v>
          </cell>
          <cell r="VZG417">
            <v>0</v>
          </cell>
          <cell r="VZH417">
            <v>0</v>
          </cell>
          <cell r="VZI417">
            <v>0</v>
          </cell>
          <cell r="VZJ417">
            <v>0</v>
          </cell>
          <cell r="VZK417">
            <v>0</v>
          </cell>
          <cell r="VZL417">
            <v>0</v>
          </cell>
          <cell r="VZM417">
            <v>0</v>
          </cell>
          <cell r="VZN417">
            <v>0</v>
          </cell>
          <cell r="VZO417">
            <v>0</v>
          </cell>
          <cell r="VZP417">
            <v>0</v>
          </cell>
          <cell r="VZQ417">
            <v>0</v>
          </cell>
          <cell r="VZR417">
            <v>0</v>
          </cell>
          <cell r="VZS417">
            <v>0</v>
          </cell>
          <cell r="VZT417">
            <v>0</v>
          </cell>
          <cell r="VZU417">
            <v>0</v>
          </cell>
          <cell r="VZV417">
            <v>0</v>
          </cell>
          <cell r="VZW417">
            <v>0</v>
          </cell>
          <cell r="VZX417">
            <v>0</v>
          </cell>
          <cell r="VZY417">
            <v>0</v>
          </cell>
          <cell r="VZZ417">
            <v>0</v>
          </cell>
          <cell r="WAA417">
            <v>0</v>
          </cell>
          <cell r="WAB417">
            <v>0</v>
          </cell>
          <cell r="WAC417">
            <v>0</v>
          </cell>
          <cell r="WAD417">
            <v>0</v>
          </cell>
          <cell r="WAE417">
            <v>0</v>
          </cell>
          <cell r="WAF417">
            <v>0</v>
          </cell>
          <cell r="WAG417">
            <v>0</v>
          </cell>
          <cell r="WAH417">
            <v>0</v>
          </cell>
          <cell r="WAI417">
            <v>0</v>
          </cell>
          <cell r="WAJ417">
            <v>0</v>
          </cell>
          <cell r="WAK417">
            <v>0</v>
          </cell>
          <cell r="WAL417">
            <v>0</v>
          </cell>
          <cell r="WAM417">
            <v>0</v>
          </cell>
          <cell r="WAN417">
            <v>0</v>
          </cell>
          <cell r="WAO417">
            <v>0</v>
          </cell>
          <cell r="WAP417">
            <v>0</v>
          </cell>
          <cell r="WAQ417">
            <v>0</v>
          </cell>
          <cell r="WAR417">
            <v>0</v>
          </cell>
          <cell r="WAS417">
            <v>0</v>
          </cell>
          <cell r="WAT417">
            <v>0</v>
          </cell>
          <cell r="WAU417">
            <v>0</v>
          </cell>
          <cell r="WAV417">
            <v>0</v>
          </cell>
          <cell r="WAW417">
            <v>0</v>
          </cell>
          <cell r="WAX417">
            <v>0</v>
          </cell>
          <cell r="WAY417">
            <v>0</v>
          </cell>
          <cell r="WAZ417">
            <v>0</v>
          </cell>
          <cell r="WBA417">
            <v>0</v>
          </cell>
          <cell r="WBB417">
            <v>0</v>
          </cell>
          <cell r="WBC417">
            <v>0</v>
          </cell>
          <cell r="WBD417">
            <v>0</v>
          </cell>
          <cell r="WBE417">
            <v>0</v>
          </cell>
          <cell r="WBF417">
            <v>0</v>
          </cell>
          <cell r="WBG417">
            <v>0</v>
          </cell>
          <cell r="WBH417">
            <v>0</v>
          </cell>
          <cell r="WBI417">
            <v>0</v>
          </cell>
          <cell r="WBJ417">
            <v>0</v>
          </cell>
          <cell r="WBK417">
            <v>0</v>
          </cell>
          <cell r="WBL417">
            <v>0</v>
          </cell>
          <cell r="WBM417">
            <v>0</v>
          </cell>
          <cell r="WBN417">
            <v>0</v>
          </cell>
          <cell r="WBO417">
            <v>0</v>
          </cell>
          <cell r="WBP417">
            <v>0</v>
          </cell>
          <cell r="WBQ417">
            <v>0</v>
          </cell>
          <cell r="WBR417">
            <v>0</v>
          </cell>
          <cell r="WBS417">
            <v>0</v>
          </cell>
          <cell r="WBT417">
            <v>0</v>
          </cell>
          <cell r="WBU417">
            <v>0</v>
          </cell>
          <cell r="WBV417">
            <v>0</v>
          </cell>
          <cell r="WBW417">
            <v>0</v>
          </cell>
          <cell r="WBX417">
            <v>0</v>
          </cell>
          <cell r="WBY417">
            <v>0</v>
          </cell>
          <cell r="WBZ417">
            <v>0</v>
          </cell>
          <cell r="WCA417">
            <v>0</v>
          </cell>
          <cell r="WCB417">
            <v>0</v>
          </cell>
          <cell r="WCC417">
            <v>0</v>
          </cell>
          <cell r="WCD417">
            <v>0</v>
          </cell>
          <cell r="WCE417">
            <v>0</v>
          </cell>
          <cell r="WCF417">
            <v>0</v>
          </cell>
          <cell r="WCG417">
            <v>0</v>
          </cell>
          <cell r="WCH417">
            <v>0</v>
          </cell>
          <cell r="WCI417">
            <v>0</v>
          </cell>
          <cell r="WCJ417">
            <v>0</v>
          </cell>
          <cell r="WCK417">
            <v>0</v>
          </cell>
          <cell r="WCL417">
            <v>0</v>
          </cell>
          <cell r="WCM417">
            <v>0</v>
          </cell>
          <cell r="WCN417">
            <v>0</v>
          </cell>
          <cell r="WCO417">
            <v>0</v>
          </cell>
          <cell r="WCP417">
            <v>0</v>
          </cell>
          <cell r="WCQ417">
            <v>0</v>
          </cell>
          <cell r="WCR417">
            <v>0</v>
          </cell>
          <cell r="WCS417">
            <v>0</v>
          </cell>
          <cell r="WCT417">
            <v>0</v>
          </cell>
          <cell r="WCU417">
            <v>0</v>
          </cell>
          <cell r="WCV417">
            <v>0</v>
          </cell>
          <cell r="WCW417">
            <v>0</v>
          </cell>
          <cell r="WCX417">
            <v>0</v>
          </cell>
          <cell r="WCY417">
            <v>0</v>
          </cell>
          <cell r="WCZ417">
            <v>0</v>
          </cell>
          <cell r="WDA417">
            <v>0</v>
          </cell>
          <cell r="WDB417">
            <v>0</v>
          </cell>
          <cell r="WDC417">
            <v>0</v>
          </cell>
          <cell r="WDD417">
            <v>0</v>
          </cell>
          <cell r="WDE417">
            <v>0</v>
          </cell>
          <cell r="WDF417">
            <v>0</v>
          </cell>
          <cell r="WDG417">
            <v>0</v>
          </cell>
          <cell r="WDH417">
            <v>0</v>
          </cell>
          <cell r="WDI417">
            <v>0</v>
          </cell>
          <cell r="WDJ417">
            <v>0</v>
          </cell>
          <cell r="WDK417">
            <v>0</v>
          </cell>
          <cell r="WDL417">
            <v>0</v>
          </cell>
          <cell r="WDM417">
            <v>0</v>
          </cell>
          <cell r="WDN417">
            <v>0</v>
          </cell>
          <cell r="WDO417">
            <v>0</v>
          </cell>
          <cell r="WDP417">
            <v>0</v>
          </cell>
          <cell r="WDQ417">
            <v>0</v>
          </cell>
          <cell r="WDR417">
            <v>0</v>
          </cell>
          <cell r="WDS417">
            <v>0</v>
          </cell>
          <cell r="WDT417">
            <v>0</v>
          </cell>
          <cell r="WDU417">
            <v>0</v>
          </cell>
          <cell r="WDV417">
            <v>0</v>
          </cell>
          <cell r="WDW417">
            <v>0</v>
          </cell>
          <cell r="WDX417">
            <v>0</v>
          </cell>
          <cell r="WDY417">
            <v>0</v>
          </cell>
          <cell r="WDZ417">
            <v>0</v>
          </cell>
          <cell r="WEA417">
            <v>0</v>
          </cell>
          <cell r="WEB417">
            <v>0</v>
          </cell>
          <cell r="WEC417">
            <v>0</v>
          </cell>
          <cell r="WED417">
            <v>0</v>
          </cell>
          <cell r="WEE417">
            <v>0</v>
          </cell>
          <cell r="WEF417">
            <v>0</v>
          </cell>
          <cell r="WEG417">
            <v>0</v>
          </cell>
          <cell r="WEH417">
            <v>0</v>
          </cell>
          <cell r="WEI417">
            <v>0</v>
          </cell>
          <cell r="WEJ417">
            <v>0</v>
          </cell>
          <cell r="WEK417">
            <v>0</v>
          </cell>
          <cell r="WEL417">
            <v>0</v>
          </cell>
          <cell r="WEM417">
            <v>0</v>
          </cell>
          <cell r="WEN417">
            <v>0</v>
          </cell>
          <cell r="WEO417">
            <v>0</v>
          </cell>
          <cell r="WEP417">
            <v>0</v>
          </cell>
          <cell r="WEQ417">
            <v>0</v>
          </cell>
          <cell r="WER417">
            <v>0</v>
          </cell>
          <cell r="WES417">
            <v>0</v>
          </cell>
          <cell r="WET417">
            <v>0</v>
          </cell>
          <cell r="WEU417">
            <v>0</v>
          </cell>
          <cell r="WEV417">
            <v>0</v>
          </cell>
          <cell r="WEW417">
            <v>0</v>
          </cell>
          <cell r="WEX417">
            <v>0</v>
          </cell>
          <cell r="WEY417">
            <v>0</v>
          </cell>
          <cell r="WEZ417">
            <v>0</v>
          </cell>
          <cell r="WFA417">
            <v>0</v>
          </cell>
          <cell r="WFB417">
            <v>0</v>
          </cell>
          <cell r="WFC417">
            <v>0</v>
          </cell>
          <cell r="WFD417">
            <v>0</v>
          </cell>
          <cell r="WFE417">
            <v>0</v>
          </cell>
          <cell r="WFF417">
            <v>0</v>
          </cell>
          <cell r="WFG417">
            <v>0</v>
          </cell>
          <cell r="WFH417">
            <v>0</v>
          </cell>
          <cell r="WFI417">
            <v>0</v>
          </cell>
          <cell r="WFJ417">
            <v>0</v>
          </cell>
          <cell r="WFK417">
            <v>0</v>
          </cell>
          <cell r="WFL417">
            <v>0</v>
          </cell>
          <cell r="WFM417">
            <v>0</v>
          </cell>
          <cell r="WFN417">
            <v>0</v>
          </cell>
          <cell r="WFO417">
            <v>0</v>
          </cell>
          <cell r="WFP417">
            <v>0</v>
          </cell>
          <cell r="WFQ417">
            <v>0</v>
          </cell>
          <cell r="WFR417">
            <v>0</v>
          </cell>
          <cell r="WFS417">
            <v>0</v>
          </cell>
          <cell r="WFT417">
            <v>0</v>
          </cell>
          <cell r="WFU417">
            <v>0</v>
          </cell>
          <cell r="WFV417">
            <v>0</v>
          </cell>
          <cell r="WFW417">
            <v>0</v>
          </cell>
          <cell r="WFX417">
            <v>0</v>
          </cell>
          <cell r="WFY417">
            <v>0</v>
          </cell>
          <cell r="WFZ417">
            <v>0</v>
          </cell>
          <cell r="WGA417">
            <v>0</v>
          </cell>
          <cell r="WGB417">
            <v>0</v>
          </cell>
          <cell r="WGC417">
            <v>0</v>
          </cell>
          <cell r="WGD417">
            <v>0</v>
          </cell>
          <cell r="WGE417">
            <v>0</v>
          </cell>
          <cell r="WGF417">
            <v>0</v>
          </cell>
          <cell r="WGG417">
            <v>0</v>
          </cell>
          <cell r="WGH417">
            <v>0</v>
          </cell>
          <cell r="WGI417">
            <v>0</v>
          </cell>
          <cell r="WGJ417">
            <v>0</v>
          </cell>
          <cell r="WGK417">
            <v>0</v>
          </cell>
          <cell r="WGL417">
            <v>0</v>
          </cell>
          <cell r="WGM417">
            <v>0</v>
          </cell>
          <cell r="WGN417">
            <v>0</v>
          </cell>
          <cell r="WGO417">
            <v>0</v>
          </cell>
          <cell r="WGP417">
            <v>0</v>
          </cell>
          <cell r="WGQ417">
            <v>0</v>
          </cell>
          <cell r="WGR417">
            <v>0</v>
          </cell>
          <cell r="WGS417">
            <v>0</v>
          </cell>
          <cell r="WGT417">
            <v>0</v>
          </cell>
          <cell r="WGU417">
            <v>0</v>
          </cell>
          <cell r="WGV417">
            <v>0</v>
          </cell>
          <cell r="WGW417">
            <v>0</v>
          </cell>
          <cell r="WGX417">
            <v>0</v>
          </cell>
          <cell r="WGY417">
            <v>0</v>
          </cell>
          <cell r="WGZ417">
            <v>0</v>
          </cell>
          <cell r="WHA417">
            <v>0</v>
          </cell>
          <cell r="WHB417">
            <v>0</v>
          </cell>
          <cell r="WHC417">
            <v>0</v>
          </cell>
          <cell r="WHD417">
            <v>0</v>
          </cell>
          <cell r="WHE417">
            <v>0</v>
          </cell>
          <cell r="WHF417">
            <v>0</v>
          </cell>
          <cell r="WHG417">
            <v>0</v>
          </cell>
          <cell r="WHH417">
            <v>0</v>
          </cell>
          <cell r="WHI417">
            <v>0</v>
          </cell>
          <cell r="WHJ417">
            <v>0</v>
          </cell>
          <cell r="WHK417">
            <v>0</v>
          </cell>
          <cell r="WHL417">
            <v>0</v>
          </cell>
          <cell r="WHM417">
            <v>0</v>
          </cell>
          <cell r="WHN417">
            <v>0</v>
          </cell>
          <cell r="WHO417">
            <v>0</v>
          </cell>
          <cell r="WHP417">
            <v>0</v>
          </cell>
          <cell r="WHQ417">
            <v>0</v>
          </cell>
          <cell r="WHR417">
            <v>0</v>
          </cell>
          <cell r="WHS417">
            <v>0</v>
          </cell>
          <cell r="WHT417">
            <v>0</v>
          </cell>
          <cell r="WHU417">
            <v>0</v>
          </cell>
          <cell r="WHV417">
            <v>0</v>
          </cell>
          <cell r="WHW417">
            <v>0</v>
          </cell>
          <cell r="WHX417">
            <v>0</v>
          </cell>
          <cell r="WHY417">
            <v>0</v>
          </cell>
          <cell r="WHZ417">
            <v>0</v>
          </cell>
          <cell r="WIA417">
            <v>0</v>
          </cell>
          <cell r="WIB417">
            <v>0</v>
          </cell>
          <cell r="WIC417">
            <v>0</v>
          </cell>
          <cell r="WID417">
            <v>0</v>
          </cell>
          <cell r="WIE417">
            <v>0</v>
          </cell>
          <cell r="WIF417">
            <v>0</v>
          </cell>
          <cell r="WIG417">
            <v>0</v>
          </cell>
          <cell r="WIH417">
            <v>0</v>
          </cell>
          <cell r="WII417">
            <v>0</v>
          </cell>
          <cell r="WIJ417">
            <v>0</v>
          </cell>
          <cell r="WIK417">
            <v>0</v>
          </cell>
          <cell r="WIL417">
            <v>0</v>
          </cell>
          <cell r="WIM417">
            <v>0</v>
          </cell>
          <cell r="WIN417">
            <v>0</v>
          </cell>
          <cell r="WIO417">
            <v>0</v>
          </cell>
          <cell r="WIP417">
            <v>0</v>
          </cell>
          <cell r="WIQ417">
            <v>0</v>
          </cell>
          <cell r="WIR417">
            <v>0</v>
          </cell>
          <cell r="WIS417">
            <v>0</v>
          </cell>
          <cell r="WIT417">
            <v>0</v>
          </cell>
          <cell r="WIU417">
            <v>0</v>
          </cell>
          <cell r="WIV417">
            <v>0</v>
          </cell>
          <cell r="WIW417">
            <v>0</v>
          </cell>
          <cell r="WIX417">
            <v>0</v>
          </cell>
          <cell r="WIY417">
            <v>0</v>
          </cell>
          <cell r="WIZ417">
            <v>0</v>
          </cell>
          <cell r="WJA417">
            <v>0</v>
          </cell>
          <cell r="WJB417">
            <v>0</v>
          </cell>
          <cell r="WJC417">
            <v>0</v>
          </cell>
          <cell r="WJD417">
            <v>0</v>
          </cell>
          <cell r="WJE417">
            <v>0</v>
          </cell>
          <cell r="WJF417">
            <v>0</v>
          </cell>
          <cell r="WJG417">
            <v>0</v>
          </cell>
          <cell r="WJH417">
            <v>0</v>
          </cell>
          <cell r="WJI417">
            <v>0</v>
          </cell>
          <cell r="WJJ417">
            <v>0</v>
          </cell>
          <cell r="WJK417">
            <v>0</v>
          </cell>
          <cell r="WJL417">
            <v>0</v>
          </cell>
          <cell r="WJM417">
            <v>0</v>
          </cell>
          <cell r="WJN417">
            <v>0</v>
          </cell>
          <cell r="WJO417">
            <v>0</v>
          </cell>
          <cell r="WJP417">
            <v>0</v>
          </cell>
          <cell r="WJQ417">
            <v>0</v>
          </cell>
          <cell r="WJR417">
            <v>0</v>
          </cell>
          <cell r="WJS417">
            <v>0</v>
          </cell>
          <cell r="WJT417">
            <v>0</v>
          </cell>
          <cell r="WJU417">
            <v>0</v>
          </cell>
          <cell r="WJV417">
            <v>0</v>
          </cell>
          <cell r="WJW417">
            <v>0</v>
          </cell>
          <cell r="WJX417">
            <v>0</v>
          </cell>
          <cell r="WJY417">
            <v>0</v>
          </cell>
          <cell r="WJZ417">
            <v>0</v>
          </cell>
          <cell r="WKA417">
            <v>0</v>
          </cell>
          <cell r="WKB417">
            <v>0</v>
          </cell>
          <cell r="WKC417">
            <v>0</v>
          </cell>
          <cell r="WKD417">
            <v>0</v>
          </cell>
          <cell r="WKE417">
            <v>0</v>
          </cell>
          <cell r="WKF417">
            <v>0</v>
          </cell>
          <cell r="WKG417">
            <v>0</v>
          </cell>
          <cell r="WKH417">
            <v>0</v>
          </cell>
          <cell r="WKI417">
            <v>0</v>
          </cell>
          <cell r="WKJ417">
            <v>0</v>
          </cell>
          <cell r="WKK417">
            <v>0</v>
          </cell>
          <cell r="WKL417">
            <v>0</v>
          </cell>
          <cell r="WKM417">
            <v>0</v>
          </cell>
          <cell r="WKN417">
            <v>0</v>
          </cell>
          <cell r="WKO417">
            <v>0</v>
          </cell>
          <cell r="WKP417">
            <v>0</v>
          </cell>
          <cell r="WKQ417">
            <v>0</v>
          </cell>
          <cell r="WKR417">
            <v>0</v>
          </cell>
          <cell r="WKS417">
            <v>0</v>
          </cell>
          <cell r="WKT417">
            <v>0</v>
          </cell>
          <cell r="WKU417">
            <v>0</v>
          </cell>
          <cell r="WKV417">
            <v>0</v>
          </cell>
          <cell r="WKW417">
            <v>0</v>
          </cell>
          <cell r="WKX417">
            <v>0</v>
          </cell>
          <cell r="WKY417">
            <v>0</v>
          </cell>
          <cell r="WKZ417">
            <v>0</v>
          </cell>
          <cell r="WLA417">
            <v>0</v>
          </cell>
          <cell r="WLB417">
            <v>0</v>
          </cell>
          <cell r="WLC417">
            <v>0</v>
          </cell>
          <cell r="WLD417">
            <v>0</v>
          </cell>
          <cell r="WLE417">
            <v>0</v>
          </cell>
          <cell r="WLF417">
            <v>0</v>
          </cell>
          <cell r="WLG417">
            <v>0</v>
          </cell>
          <cell r="WLH417">
            <v>0</v>
          </cell>
          <cell r="WLI417">
            <v>0</v>
          </cell>
          <cell r="WLJ417">
            <v>0</v>
          </cell>
          <cell r="WLK417">
            <v>0</v>
          </cell>
          <cell r="WLL417">
            <v>0</v>
          </cell>
          <cell r="WLM417">
            <v>0</v>
          </cell>
          <cell r="WLN417">
            <v>0</v>
          </cell>
          <cell r="WLO417">
            <v>0</v>
          </cell>
          <cell r="WLP417">
            <v>0</v>
          </cell>
          <cell r="WLQ417">
            <v>0</v>
          </cell>
          <cell r="WLR417">
            <v>0</v>
          </cell>
          <cell r="WLS417">
            <v>0</v>
          </cell>
          <cell r="WLT417">
            <v>0</v>
          </cell>
          <cell r="WLU417">
            <v>0</v>
          </cell>
          <cell r="WLV417">
            <v>0</v>
          </cell>
          <cell r="WLW417">
            <v>0</v>
          </cell>
          <cell r="WLX417">
            <v>0</v>
          </cell>
          <cell r="WLY417">
            <v>0</v>
          </cell>
          <cell r="WLZ417">
            <v>0</v>
          </cell>
          <cell r="WMA417">
            <v>0</v>
          </cell>
          <cell r="WMB417">
            <v>0</v>
          </cell>
          <cell r="WMC417">
            <v>0</v>
          </cell>
          <cell r="WMD417">
            <v>0</v>
          </cell>
          <cell r="WME417">
            <v>0</v>
          </cell>
          <cell r="WMF417">
            <v>0</v>
          </cell>
          <cell r="WMG417">
            <v>0</v>
          </cell>
          <cell r="WMH417">
            <v>0</v>
          </cell>
          <cell r="WMI417">
            <v>0</v>
          </cell>
          <cell r="WMJ417">
            <v>0</v>
          </cell>
          <cell r="WMK417">
            <v>0</v>
          </cell>
          <cell r="WML417">
            <v>0</v>
          </cell>
          <cell r="WMM417">
            <v>0</v>
          </cell>
          <cell r="WMN417">
            <v>0</v>
          </cell>
          <cell r="WMO417">
            <v>0</v>
          </cell>
          <cell r="WMP417">
            <v>0</v>
          </cell>
          <cell r="WMQ417">
            <v>0</v>
          </cell>
          <cell r="WMR417">
            <v>0</v>
          </cell>
          <cell r="WMS417">
            <v>0</v>
          </cell>
          <cell r="WMT417">
            <v>0</v>
          </cell>
          <cell r="WMU417">
            <v>0</v>
          </cell>
          <cell r="WMV417">
            <v>0</v>
          </cell>
          <cell r="WMW417">
            <v>0</v>
          </cell>
          <cell r="WMX417">
            <v>0</v>
          </cell>
          <cell r="WMY417">
            <v>0</v>
          </cell>
          <cell r="WMZ417">
            <v>0</v>
          </cell>
          <cell r="WNA417">
            <v>0</v>
          </cell>
          <cell r="WNB417">
            <v>0</v>
          </cell>
          <cell r="WNC417">
            <v>0</v>
          </cell>
          <cell r="WND417">
            <v>0</v>
          </cell>
          <cell r="WNE417">
            <v>0</v>
          </cell>
          <cell r="WNF417">
            <v>0</v>
          </cell>
          <cell r="WNG417">
            <v>0</v>
          </cell>
          <cell r="WNH417">
            <v>0</v>
          </cell>
          <cell r="WNI417">
            <v>0</v>
          </cell>
          <cell r="WNJ417">
            <v>0</v>
          </cell>
          <cell r="WNK417">
            <v>0</v>
          </cell>
          <cell r="WNL417">
            <v>0</v>
          </cell>
          <cell r="WNM417">
            <v>0</v>
          </cell>
          <cell r="WNN417">
            <v>0</v>
          </cell>
          <cell r="WNO417">
            <v>0</v>
          </cell>
          <cell r="WNP417">
            <v>0</v>
          </cell>
          <cell r="WNQ417">
            <v>0</v>
          </cell>
          <cell r="WNR417">
            <v>0</v>
          </cell>
          <cell r="WNS417">
            <v>0</v>
          </cell>
          <cell r="WNT417">
            <v>0</v>
          </cell>
          <cell r="WNU417">
            <v>0</v>
          </cell>
          <cell r="WNV417">
            <v>0</v>
          </cell>
          <cell r="WNW417">
            <v>0</v>
          </cell>
          <cell r="WNX417">
            <v>0</v>
          </cell>
          <cell r="WNY417">
            <v>0</v>
          </cell>
          <cell r="WNZ417">
            <v>0</v>
          </cell>
          <cell r="WOA417">
            <v>0</v>
          </cell>
          <cell r="WOB417">
            <v>0</v>
          </cell>
          <cell r="WOC417">
            <v>0</v>
          </cell>
          <cell r="WOD417">
            <v>0</v>
          </cell>
          <cell r="WOE417">
            <v>0</v>
          </cell>
          <cell r="WOF417">
            <v>0</v>
          </cell>
          <cell r="WOG417">
            <v>0</v>
          </cell>
          <cell r="WOH417">
            <v>0</v>
          </cell>
          <cell r="WOI417">
            <v>0</v>
          </cell>
          <cell r="WOJ417">
            <v>0</v>
          </cell>
          <cell r="WOK417">
            <v>0</v>
          </cell>
          <cell r="WOL417">
            <v>0</v>
          </cell>
          <cell r="WOM417">
            <v>0</v>
          </cell>
          <cell r="WON417">
            <v>0</v>
          </cell>
          <cell r="WOO417">
            <v>0</v>
          </cell>
          <cell r="WOP417">
            <v>0</v>
          </cell>
          <cell r="WOQ417">
            <v>0</v>
          </cell>
          <cell r="WOR417">
            <v>0</v>
          </cell>
          <cell r="WOS417">
            <v>0</v>
          </cell>
          <cell r="WOT417">
            <v>0</v>
          </cell>
          <cell r="WOU417">
            <v>0</v>
          </cell>
          <cell r="WOV417">
            <v>0</v>
          </cell>
          <cell r="WOW417">
            <v>0</v>
          </cell>
          <cell r="WOX417">
            <v>0</v>
          </cell>
          <cell r="WOY417">
            <v>0</v>
          </cell>
          <cell r="WOZ417">
            <v>0</v>
          </cell>
          <cell r="WPA417">
            <v>0</v>
          </cell>
          <cell r="WPB417">
            <v>0</v>
          </cell>
          <cell r="WPC417">
            <v>0</v>
          </cell>
          <cell r="WPD417">
            <v>0</v>
          </cell>
          <cell r="WPE417">
            <v>0</v>
          </cell>
          <cell r="WPF417">
            <v>0</v>
          </cell>
          <cell r="WPG417">
            <v>0</v>
          </cell>
          <cell r="WPH417">
            <v>0</v>
          </cell>
          <cell r="WPI417">
            <v>0</v>
          </cell>
          <cell r="WPJ417">
            <v>0</v>
          </cell>
          <cell r="WPK417">
            <v>0</v>
          </cell>
          <cell r="WPL417">
            <v>0</v>
          </cell>
          <cell r="WPM417">
            <v>0</v>
          </cell>
          <cell r="WPN417">
            <v>0</v>
          </cell>
          <cell r="WPO417">
            <v>0</v>
          </cell>
          <cell r="WPP417">
            <v>0</v>
          </cell>
          <cell r="WPQ417">
            <v>0</v>
          </cell>
          <cell r="WPR417">
            <v>0</v>
          </cell>
          <cell r="WPS417">
            <v>0</v>
          </cell>
          <cell r="WPT417">
            <v>0</v>
          </cell>
          <cell r="WPU417">
            <v>0</v>
          </cell>
          <cell r="WPV417">
            <v>0</v>
          </cell>
          <cell r="WPW417">
            <v>0</v>
          </cell>
          <cell r="WPX417">
            <v>0</v>
          </cell>
          <cell r="WPY417">
            <v>0</v>
          </cell>
          <cell r="WPZ417">
            <v>0</v>
          </cell>
          <cell r="WQA417">
            <v>0</v>
          </cell>
          <cell r="WQB417">
            <v>0</v>
          </cell>
          <cell r="WQC417">
            <v>0</v>
          </cell>
          <cell r="WQD417">
            <v>0</v>
          </cell>
          <cell r="WQE417">
            <v>0</v>
          </cell>
          <cell r="WQF417">
            <v>0</v>
          </cell>
          <cell r="WQG417">
            <v>0</v>
          </cell>
          <cell r="WQH417">
            <v>0</v>
          </cell>
          <cell r="WQI417">
            <v>0</v>
          </cell>
          <cell r="WQJ417">
            <v>0</v>
          </cell>
          <cell r="WQK417">
            <v>0</v>
          </cell>
          <cell r="WQL417">
            <v>0</v>
          </cell>
          <cell r="WQM417">
            <v>0</v>
          </cell>
          <cell r="WQN417">
            <v>0</v>
          </cell>
          <cell r="WQO417">
            <v>0</v>
          </cell>
          <cell r="WQP417">
            <v>0</v>
          </cell>
          <cell r="WQQ417">
            <v>0</v>
          </cell>
          <cell r="WQR417">
            <v>0</v>
          </cell>
          <cell r="WQS417">
            <v>0</v>
          </cell>
          <cell r="WQT417">
            <v>0</v>
          </cell>
          <cell r="WQU417">
            <v>0</v>
          </cell>
          <cell r="WQV417">
            <v>0</v>
          </cell>
          <cell r="WQW417">
            <v>0</v>
          </cell>
          <cell r="WQX417">
            <v>0</v>
          </cell>
          <cell r="WQY417">
            <v>0</v>
          </cell>
          <cell r="WQZ417">
            <v>0</v>
          </cell>
          <cell r="WRA417">
            <v>0</v>
          </cell>
          <cell r="WRB417">
            <v>0</v>
          </cell>
          <cell r="WRC417">
            <v>0</v>
          </cell>
          <cell r="WRD417">
            <v>0</v>
          </cell>
          <cell r="WRE417">
            <v>0</v>
          </cell>
          <cell r="WRF417">
            <v>0</v>
          </cell>
          <cell r="WRG417">
            <v>0</v>
          </cell>
          <cell r="WRH417">
            <v>0</v>
          </cell>
          <cell r="WRI417">
            <v>0</v>
          </cell>
          <cell r="WRJ417">
            <v>0</v>
          </cell>
          <cell r="WRK417">
            <v>0</v>
          </cell>
          <cell r="WRL417">
            <v>0</v>
          </cell>
          <cell r="WRM417">
            <v>0</v>
          </cell>
          <cell r="WRN417">
            <v>0</v>
          </cell>
          <cell r="WRO417">
            <v>0</v>
          </cell>
          <cell r="WRP417">
            <v>0</v>
          </cell>
          <cell r="WRQ417">
            <v>0</v>
          </cell>
          <cell r="WRR417">
            <v>0</v>
          </cell>
          <cell r="WRS417">
            <v>0</v>
          </cell>
          <cell r="WRT417">
            <v>0</v>
          </cell>
          <cell r="WRU417">
            <v>0</v>
          </cell>
          <cell r="WRV417">
            <v>0</v>
          </cell>
          <cell r="WRW417">
            <v>0</v>
          </cell>
          <cell r="WRX417">
            <v>0</v>
          </cell>
          <cell r="WRY417">
            <v>0</v>
          </cell>
          <cell r="WRZ417">
            <v>0</v>
          </cell>
          <cell r="WSA417">
            <v>0</v>
          </cell>
          <cell r="WSB417">
            <v>0</v>
          </cell>
          <cell r="WSC417">
            <v>0</v>
          </cell>
          <cell r="WSD417">
            <v>0</v>
          </cell>
          <cell r="WSE417">
            <v>0</v>
          </cell>
          <cell r="WSF417">
            <v>0</v>
          </cell>
          <cell r="WSG417">
            <v>0</v>
          </cell>
          <cell r="WSH417">
            <v>0</v>
          </cell>
          <cell r="WSI417">
            <v>0</v>
          </cell>
          <cell r="WSJ417">
            <v>0</v>
          </cell>
          <cell r="WSK417">
            <v>0</v>
          </cell>
          <cell r="WSL417">
            <v>0</v>
          </cell>
          <cell r="WSM417">
            <v>0</v>
          </cell>
          <cell r="WSN417">
            <v>0</v>
          </cell>
          <cell r="WSO417">
            <v>0</v>
          </cell>
          <cell r="WSP417">
            <v>0</v>
          </cell>
          <cell r="WSQ417">
            <v>0</v>
          </cell>
          <cell r="WSR417">
            <v>0</v>
          </cell>
          <cell r="WSS417">
            <v>0</v>
          </cell>
          <cell r="WST417">
            <v>0</v>
          </cell>
          <cell r="WSU417">
            <v>0</v>
          </cell>
          <cell r="WSV417">
            <v>0</v>
          </cell>
          <cell r="WSW417">
            <v>0</v>
          </cell>
          <cell r="WSX417">
            <v>0</v>
          </cell>
          <cell r="WSY417">
            <v>0</v>
          </cell>
          <cell r="WSZ417">
            <v>0</v>
          </cell>
          <cell r="WTA417">
            <v>0</v>
          </cell>
          <cell r="WTB417">
            <v>0</v>
          </cell>
          <cell r="WTC417">
            <v>0</v>
          </cell>
          <cell r="WTD417">
            <v>0</v>
          </cell>
          <cell r="WTE417">
            <v>0</v>
          </cell>
          <cell r="WTF417">
            <v>0</v>
          </cell>
          <cell r="WTG417">
            <v>0</v>
          </cell>
          <cell r="WTH417">
            <v>0</v>
          </cell>
          <cell r="WTI417">
            <v>0</v>
          </cell>
          <cell r="WTJ417">
            <v>0</v>
          </cell>
          <cell r="WTK417">
            <v>0</v>
          </cell>
          <cell r="WTL417">
            <v>0</v>
          </cell>
          <cell r="WTM417">
            <v>0</v>
          </cell>
          <cell r="WTN417">
            <v>0</v>
          </cell>
          <cell r="WTO417">
            <v>0</v>
          </cell>
          <cell r="WTP417">
            <v>0</v>
          </cell>
          <cell r="WTQ417">
            <v>0</v>
          </cell>
          <cell r="WTR417">
            <v>0</v>
          </cell>
          <cell r="WTS417">
            <v>0</v>
          </cell>
          <cell r="WTT417">
            <v>0</v>
          </cell>
          <cell r="WTU417">
            <v>0</v>
          </cell>
          <cell r="WTV417">
            <v>0</v>
          </cell>
          <cell r="WTW417">
            <v>0</v>
          </cell>
          <cell r="WTX417">
            <v>0</v>
          </cell>
          <cell r="WTY417">
            <v>0</v>
          </cell>
          <cell r="WTZ417">
            <v>0</v>
          </cell>
          <cell r="WUA417">
            <v>0</v>
          </cell>
          <cell r="WUB417">
            <v>0</v>
          </cell>
          <cell r="WUC417">
            <v>0</v>
          </cell>
          <cell r="WUD417">
            <v>0</v>
          </cell>
          <cell r="WUE417">
            <v>0</v>
          </cell>
          <cell r="WUF417">
            <v>0</v>
          </cell>
          <cell r="WUG417">
            <v>0</v>
          </cell>
          <cell r="WUH417">
            <v>0</v>
          </cell>
          <cell r="WUI417">
            <v>0</v>
          </cell>
          <cell r="WUJ417">
            <v>0</v>
          </cell>
          <cell r="WUK417">
            <v>0</v>
          </cell>
          <cell r="WUL417">
            <v>0</v>
          </cell>
          <cell r="WUM417">
            <v>0</v>
          </cell>
          <cell r="WUN417">
            <v>0</v>
          </cell>
          <cell r="WUO417">
            <v>0</v>
          </cell>
          <cell r="WUP417">
            <v>0</v>
          </cell>
          <cell r="WUQ417">
            <v>0</v>
          </cell>
          <cell r="WUR417">
            <v>0</v>
          </cell>
          <cell r="WUS417">
            <v>0</v>
          </cell>
          <cell r="WUT417">
            <v>0</v>
          </cell>
          <cell r="WUU417">
            <v>0</v>
          </cell>
          <cell r="WUV417">
            <v>0</v>
          </cell>
          <cell r="WUW417">
            <v>0</v>
          </cell>
          <cell r="WUX417">
            <v>0</v>
          </cell>
          <cell r="WUY417">
            <v>0</v>
          </cell>
          <cell r="WUZ417">
            <v>0</v>
          </cell>
          <cell r="WVA417">
            <v>0</v>
          </cell>
          <cell r="WVB417">
            <v>0</v>
          </cell>
          <cell r="WVC417">
            <v>0</v>
          </cell>
          <cell r="WVD417">
            <v>0</v>
          </cell>
          <cell r="WVE417">
            <v>0</v>
          </cell>
          <cell r="WVF417">
            <v>0</v>
          </cell>
          <cell r="WVG417">
            <v>0</v>
          </cell>
          <cell r="WVH417">
            <v>0</v>
          </cell>
          <cell r="WVI417">
            <v>0</v>
          </cell>
          <cell r="WVJ417">
            <v>0</v>
          </cell>
          <cell r="WVK417">
            <v>0</v>
          </cell>
          <cell r="WVL417">
            <v>0</v>
          </cell>
          <cell r="WVM417">
            <v>0</v>
          </cell>
          <cell r="WVN417">
            <v>0</v>
          </cell>
          <cell r="WVO417">
            <v>0</v>
          </cell>
          <cell r="WVP417">
            <v>0</v>
          </cell>
          <cell r="WVQ417">
            <v>0</v>
          </cell>
          <cell r="WVR417">
            <v>0</v>
          </cell>
          <cell r="WVS417">
            <v>0</v>
          </cell>
          <cell r="WVT417">
            <v>0</v>
          </cell>
          <cell r="WVU417">
            <v>0</v>
          </cell>
          <cell r="WVV417">
            <v>0</v>
          </cell>
          <cell r="WVW417">
            <v>0</v>
          </cell>
          <cell r="WVX417">
            <v>0</v>
          </cell>
          <cell r="WVY417">
            <v>0</v>
          </cell>
          <cell r="WVZ417">
            <v>0</v>
          </cell>
          <cell r="WWA417">
            <v>0</v>
          </cell>
          <cell r="WWB417">
            <v>0</v>
          </cell>
          <cell r="WWC417">
            <v>0</v>
          </cell>
          <cell r="WWD417">
            <v>0</v>
          </cell>
          <cell r="WWE417">
            <v>0</v>
          </cell>
          <cell r="WWF417">
            <v>0</v>
          </cell>
          <cell r="WWG417">
            <v>0</v>
          </cell>
          <cell r="WWH417">
            <v>0</v>
          </cell>
          <cell r="WWI417">
            <v>0</v>
          </cell>
          <cell r="WWJ417">
            <v>0</v>
          </cell>
          <cell r="WWK417">
            <v>0</v>
          </cell>
          <cell r="WWL417">
            <v>0</v>
          </cell>
          <cell r="WWM417">
            <v>0</v>
          </cell>
          <cell r="WWN417">
            <v>0</v>
          </cell>
          <cell r="WWO417">
            <v>0</v>
          </cell>
          <cell r="WWP417">
            <v>0</v>
          </cell>
          <cell r="WWQ417">
            <v>0</v>
          </cell>
          <cell r="WWR417">
            <v>0</v>
          </cell>
          <cell r="WWS417">
            <v>0</v>
          </cell>
          <cell r="WWT417">
            <v>0</v>
          </cell>
          <cell r="WWU417">
            <v>0</v>
          </cell>
          <cell r="WWV417">
            <v>0</v>
          </cell>
          <cell r="WWW417">
            <v>0</v>
          </cell>
          <cell r="WWX417">
            <v>0</v>
          </cell>
          <cell r="WWY417">
            <v>0</v>
          </cell>
          <cell r="WWZ417">
            <v>0</v>
          </cell>
          <cell r="WXA417">
            <v>0</v>
          </cell>
          <cell r="WXB417">
            <v>0</v>
          </cell>
          <cell r="WXC417">
            <v>0</v>
          </cell>
          <cell r="WXD417">
            <v>0</v>
          </cell>
          <cell r="WXE417">
            <v>0</v>
          </cell>
          <cell r="WXF417">
            <v>0</v>
          </cell>
          <cell r="WXG417">
            <v>0</v>
          </cell>
          <cell r="WXH417">
            <v>0</v>
          </cell>
          <cell r="WXI417">
            <v>0</v>
          </cell>
          <cell r="WXJ417">
            <v>0</v>
          </cell>
          <cell r="WXK417">
            <v>0</v>
          </cell>
          <cell r="WXL417">
            <v>0</v>
          </cell>
          <cell r="WXM417">
            <v>0</v>
          </cell>
          <cell r="WXN417">
            <v>0</v>
          </cell>
          <cell r="WXO417">
            <v>0</v>
          </cell>
          <cell r="WXP417">
            <v>0</v>
          </cell>
          <cell r="WXQ417">
            <v>0</v>
          </cell>
          <cell r="WXR417">
            <v>0</v>
          </cell>
          <cell r="WXS417">
            <v>0</v>
          </cell>
          <cell r="WXT417">
            <v>0</v>
          </cell>
          <cell r="WXU417">
            <v>0</v>
          </cell>
          <cell r="WXV417">
            <v>0</v>
          </cell>
          <cell r="WXW417">
            <v>0</v>
          </cell>
          <cell r="WXX417">
            <v>0</v>
          </cell>
          <cell r="WXY417">
            <v>0</v>
          </cell>
          <cell r="WXZ417">
            <v>0</v>
          </cell>
          <cell r="WYA417">
            <v>0</v>
          </cell>
          <cell r="WYB417">
            <v>0</v>
          </cell>
          <cell r="WYC417">
            <v>0</v>
          </cell>
          <cell r="WYD417">
            <v>0</v>
          </cell>
          <cell r="WYE417">
            <v>0</v>
          </cell>
          <cell r="WYF417">
            <v>0</v>
          </cell>
          <cell r="WYG417">
            <v>0</v>
          </cell>
          <cell r="WYH417">
            <v>0</v>
          </cell>
          <cell r="WYI417">
            <v>0</v>
          </cell>
          <cell r="WYJ417">
            <v>0</v>
          </cell>
          <cell r="WYK417">
            <v>0</v>
          </cell>
          <cell r="WYL417">
            <v>0</v>
          </cell>
          <cell r="WYM417">
            <v>0</v>
          </cell>
          <cell r="WYN417">
            <v>0</v>
          </cell>
          <cell r="WYO417">
            <v>0</v>
          </cell>
          <cell r="WYP417">
            <v>0</v>
          </cell>
          <cell r="WYQ417">
            <v>0</v>
          </cell>
          <cell r="WYR417">
            <v>0</v>
          </cell>
          <cell r="WYS417">
            <v>0</v>
          </cell>
          <cell r="WYT417">
            <v>0</v>
          </cell>
          <cell r="WYU417">
            <v>0</v>
          </cell>
          <cell r="WYV417">
            <v>0</v>
          </cell>
          <cell r="WYW417">
            <v>0</v>
          </cell>
          <cell r="WYX417">
            <v>0</v>
          </cell>
          <cell r="WYY417">
            <v>0</v>
          </cell>
          <cell r="WYZ417">
            <v>0</v>
          </cell>
          <cell r="WZA417">
            <v>0</v>
          </cell>
          <cell r="WZB417">
            <v>0</v>
          </cell>
          <cell r="WZC417">
            <v>0</v>
          </cell>
          <cell r="WZD417">
            <v>0</v>
          </cell>
          <cell r="WZE417">
            <v>0</v>
          </cell>
          <cell r="WZF417">
            <v>0</v>
          </cell>
          <cell r="WZG417">
            <v>0</v>
          </cell>
          <cell r="WZH417">
            <v>0</v>
          </cell>
          <cell r="WZI417">
            <v>0</v>
          </cell>
          <cell r="WZJ417">
            <v>0</v>
          </cell>
          <cell r="WZK417">
            <v>0</v>
          </cell>
          <cell r="WZL417">
            <v>0</v>
          </cell>
          <cell r="WZM417">
            <v>0</v>
          </cell>
          <cell r="WZN417">
            <v>0</v>
          </cell>
          <cell r="WZO417">
            <v>0</v>
          </cell>
          <cell r="WZP417">
            <v>0</v>
          </cell>
          <cell r="WZQ417">
            <v>0</v>
          </cell>
          <cell r="WZR417">
            <v>0</v>
          </cell>
          <cell r="WZS417">
            <v>0</v>
          </cell>
          <cell r="WZT417">
            <v>0</v>
          </cell>
          <cell r="WZU417">
            <v>0</v>
          </cell>
          <cell r="WZV417">
            <v>0</v>
          </cell>
          <cell r="WZW417">
            <v>0</v>
          </cell>
          <cell r="WZX417">
            <v>0</v>
          </cell>
          <cell r="WZY417">
            <v>0</v>
          </cell>
          <cell r="WZZ417">
            <v>0</v>
          </cell>
          <cell r="XAA417">
            <v>0</v>
          </cell>
          <cell r="XAB417">
            <v>0</v>
          </cell>
          <cell r="XAC417">
            <v>0</v>
          </cell>
          <cell r="XAD417">
            <v>0</v>
          </cell>
          <cell r="XAE417">
            <v>0</v>
          </cell>
          <cell r="XAF417">
            <v>0</v>
          </cell>
          <cell r="XAG417">
            <v>0</v>
          </cell>
          <cell r="XAH417">
            <v>0</v>
          </cell>
          <cell r="XAI417">
            <v>0</v>
          </cell>
          <cell r="XAJ417">
            <v>0</v>
          </cell>
          <cell r="XAK417">
            <v>0</v>
          </cell>
          <cell r="XAL417">
            <v>0</v>
          </cell>
          <cell r="XAM417">
            <v>0</v>
          </cell>
          <cell r="XAN417">
            <v>0</v>
          </cell>
          <cell r="XAO417">
            <v>0</v>
          </cell>
          <cell r="XAP417">
            <v>0</v>
          </cell>
          <cell r="XAQ417">
            <v>0</v>
          </cell>
          <cell r="XAR417">
            <v>0</v>
          </cell>
          <cell r="XAS417">
            <v>0</v>
          </cell>
          <cell r="XAT417">
            <v>0</v>
          </cell>
          <cell r="XAU417">
            <v>0</v>
          </cell>
          <cell r="XAV417">
            <v>0</v>
          </cell>
          <cell r="XAW417">
            <v>0</v>
          </cell>
          <cell r="XAX417">
            <v>0</v>
          </cell>
          <cell r="XAY417">
            <v>0</v>
          </cell>
          <cell r="XAZ417">
            <v>0</v>
          </cell>
          <cell r="XBA417">
            <v>0</v>
          </cell>
          <cell r="XBB417">
            <v>0</v>
          </cell>
          <cell r="XBC417">
            <v>0</v>
          </cell>
          <cell r="XBD417">
            <v>0</v>
          </cell>
          <cell r="XBE417">
            <v>0</v>
          </cell>
          <cell r="XBF417">
            <v>0</v>
          </cell>
          <cell r="XBG417">
            <v>0</v>
          </cell>
          <cell r="XBH417">
            <v>0</v>
          </cell>
          <cell r="XBI417">
            <v>0</v>
          </cell>
          <cell r="XBJ417">
            <v>0</v>
          </cell>
          <cell r="XBK417">
            <v>0</v>
          </cell>
          <cell r="XBL417">
            <v>0</v>
          </cell>
          <cell r="XBM417">
            <v>0</v>
          </cell>
          <cell r="XBN417">
            <v>0</v>
          </cell>
          <cell r="XBO417">
            <v>0</v>
          </cell>
          <cell r="XBP417">
            <v>0</v>
          </cell>
          <cell r="XBQ417">
            <v>0</v>
          </cell>
          <cell r="XBR417">
            <v>0</v>
          </cell>
          <cell r="XBS417">
            <v>0</v>
          </cell>
          <cell r="XBT417">
            <v>0</v>
          </cell>
          <cell r="XBU417">
            <v>0</v>
          </cell>
          <cell r="XBV417">
            <v>0</v>
          </cell>
          <cell r="XBW417">
            <v>0</v>
          </cell>
          <cell r="XBX417">
            <v>0</v>
          </cell>
          <cell r="XBY417">
            <v>0</v>
          </cell>
          <cell r="XBZ417">
            <v>0</v>
          </cell>
          <cell r="XCA417">
            <v>0</v>
          </cell>
          <cell r="XCB417">
            <v>0</v>
          </cell>
          <cell r="XCC417">
            <v>0</v>
          </cell>
          <cell r="XCD417">
            <v>0</v>
          </cell>
          <cell r="XCE417">
            <v>0</v>
          </cell>
          <cell r="XCF417">
            <v>0</v>
          </cell>
          <cell r="XCG417">
            <v>0</v>
          </cell>
          <cell r="XCH417">
            <v>0</v>
          </cell>
          <cell r="XCI417">
            <v>0</v>
          </cell>
          <cell r="XCJ417">
            <v>0</v>
          </cell>
          <cell r="XCK417">
            <v>0</v>
          </cell>
          <cell r="XCL417">
            <v>0</v>
          </cell>
          <cell r="XCM417">
            <v>0</v>
          </cell>
          <cell r="XCN417">
            <v>0</v>
          </cell>
          <cell r="XCO417">
            <v>0</v>
          </cell>
          <cell r="XCP417">
            <v>0</v>
          </cell>
          <cell r="XCQ417">
            <v>0</v>
          </cell>
          <cell r="XCR417">
            <v>0</v>
          </cell>
          <cell r="XCS417">
            <v>0</v>
          </cell>
          <cell r="XCT417">
            <v>0</v>
          </cell>
          <cell r="XCU417">
            <v>0</v>
          </cell>
          <cell r="XCV417">
            <v>0</v>
          </cell>
          <cell r="XCW417">
            <v>0</v>
          </cell>
          <cell r="XCX417">
            <v>0</v>
          </cell>
          <cell r="XCY417">
            <v>0</v>
          </cell>
          <cell r="XCZ417">
            <v>0</v>
          </cell>
          <cell r="XDA417">
            <v>0</v>
          </cell>
          <cell r="XDB417">
            <v>0</v>
          </cell>
          <cell r="XDC417">
            <v>0</v>
          </cell>
          <cell r="XDD417">
            <v>0</v>
          </cell>
          <cell r="XDE417">
            <v>0</v>
          </cell>
          <cell r="XDF417">
            <v>0</v>
          </cell>
          <cell r="XDG417">
            <v>0</v>
          </cell>
          <cell r="XDH417">
            <v>0</v>
          </cell>
          <cell r="XDI417">
            <v>0</v>
          </cell>
          <cell r="XDJ417">
            <v>0</v>
          </cell>
          <cell r="XDK417">
            <v>0</v>
          </cell>
          <cell r="XDL417">
            <v>0</v>
          </cell>
          <cell r="XDM417">
            <v>0</v>
          </cell>
          <cell r="XDN417">
            <v>0</v>
          </cell>
          <cell r="XDO417">
            <v>0</v>
          </cell>
          <cell r="XDP417">
            <v>0</v>
          </cell>
          <cell r="XDQ417">
            <v>0</v>
          </cell>
          <cell r="XDR417">
            <v>0</v>
          </cell>
          <cell r="XDS417">
            <v>0</v>
          </cell>
          <cell r="XDT417">
            <v>0</v>
          </cell>
          <cell r="XDU417">
            <v>0</v>
          </cell>
          <cell r="XDV417">
            <v>0</v>
          </cell>
          <cell r="XDW417">
            <v>0</v>
          </cell>
          <cell r="XDX417">
            <v>0</v>
          </cell>
          <cell r="XDY417">
            <v>0</v>
          </cell>
          <cell r="XDZ417">
            <v>0</v>
          </cell>
          <cell r="XEA417">
            <v>0</v>
          </cell>
          <cell r="XEB417">
            <v>0</v>
          </cell>
          <cell r="XEC417">
            <v>0</v>
          </cell>
          <cell r="XED417">
            <v>0</v>
          </cell>
          <cell r="XEE417">
            <v>0</v>
          </cell>
          <cell r="XEF417">
            <v>0</v>
          </cell>
          <cell r="XEG417">
            <v>0</v>
          </cell>
          <cell r="XEH417">
            <v>0</v>
          </cell>
          <cell r="XEI417">
            <v>0</v>
          </cell>
          <cell r="XEJ417">
            <v>0</v>
          </cell>
          <cell r="XEK417">
            <v>0</v>
          </cell>
          <cell r="XEL417">
            <v>0</v>
          </cell>
          <cell r="XEM417">
            <v>0</v>
          </cell>
          <cell r="XEN417">
            <v>0</v>
          </cell>
          <cell r="XEO417">
            <v>0</v>
          </cell>
          <cell r="XEP417">
            <v>0</v>
          </cell>
          <cell r="XEQ417">
            <v>0</v>
          </cell>
          <cell r="XER417">
            <v>0</v>
          </cell>
          <cell r="XES417">
            <v>0</v>
          </cell>
          <cell r="XET417">
            <v>0</v>
          </cell>
          <cell r="XEU417">
            <v>0</v>
          </cell>
          <cell r="XEV417">
            <v>0</v>
          </cell>
          <cell r="XEW417">
            <v>0</v>
          </cell>
          <cell r="XEX417">
            <v>0</v>
          </cell>
          <cell r="XEY417">
            <v>0</v>
          </cell>
          <cell r="XEZ417">
            <v>0</v>
          </cell>
          <cell r="XFA417">
            <v>0</v>
          </cell>
          <cell r="XFB417">
            <v>0</v>
          </cell>
          <cell r="XFC417">
            <v>0</v>
          </cell>
        </row>
        <row r="418">
          <cell r="A418">
            <v>40589</v>
          </cell>
          <cell r="B418" t="str">
            <v>OA16</v>
          </cell>
          <cell r="C418" t="str">
            <v>China Finance and Economic Review</v>
          </cell>
          <cell r="D418" t="str">
            <v xml:space="preserve">Available in electronic format only. Open Access. </v>
          </cell>
          <cell r="E418">
            <v>0</v>
          </cell>
        </row>
        <row r="419">
          <cell r="A419">
            <v>40833</v>
          </cell>
          <cell r="B419" t="str">
            <v>OA16</v>
          </cell>
          <cell r="C419" t="str">
            <v>China Journal of Economic Research</v>
          </cell>
          <cell r="D419" t="str">
            <v xml:space="preserve">New Start, content expected in 2015. Available in electronic format only. Open Access. </v>
          </cell>
          <cell r="E419">
            <v>0</v>
          </cell>
          <cell r="F419">
            <v>0</v>
          </cell>
          <cell r="G419">
            <v>0</v>
          </cell>
        </row>
        <row r="420">
          <cell r="A420">
            <v>40880</v>
          </cell>
          <cell r="B420" t="str">
            <v>OA16</v>
          </cell>
          <cell r="C420" t="str">
            <v>Chinese Journal of Cancer</v>
          </cell>
          <cell r="D420" t="str">
            <v xml:space="preserve">Available in electronic format only. Open Access. </v>
          </cell>
          <cell r="E420">
            <v>0</v>
          </cell>
        </row>
        <row r="421">
          <cell r="A421">
            <v>13020</v>
          </cell>
          <cell r="B421" t="str">
            <v>OA16</v>
          </cell>
          <cell r="C421" t="str">
            <v>Chinese Medicine</v>
          </cell>
          <cell r="D421" t="str">
            <v xml:space="preserve">Available in electronic format only. Open Access. </v>
          </cell>
          <cell r="E421">
            <v>0</v>
          </cell>
        </row>
        <row r="422">
          <cell r="A422">
            <v>41016</v>
          </cell>
          <cell r="B422" t="str">
            <v>OA16</v>
          </cell>
          <cell r="C422" t="str">
            <v>Chinese Neurosurgical Journal</v>
          </cell>
          <cell r="D422" t="str">
            <v xml:space="preserve">Available in electronic format only. Open Access. </v>
          </cell>
          <cell r="E422">
            <v>0</v>
          </cell>
        </row>
        <row r="423">
          <cell r="A423">
            <v>12998</v>
          </cell>
          <cell r="B423" t="str">
            <v>OA16</v>
          </cell>
          <cell r="C423" t="str">
            <v>Chiropractic &amp; Manual Therapies</v>
          </cell>
          <cell r="D423" t="str">
            <v xml:space="preserve">Available in electronic format only. Open Access. </v>
          </cell>
          <cell r="E423">
            <v>0</v>
          </cell>
          <cell r="F423">
            <v>0</v>
          </cell>
          <cell r="J423">
            <v>0</v>
          </cell>
        </row>
        <row r="424">
          <cell r="A424">
            <v>13630</v>
          </cell>
          <cell r="B424" t="str">
            <v>OA16</v>
          </cell>
          <cell r="C424" t="str">
            <v>Cilia</v>
          </cell>
          <cell r="D424" t="str">
            <v xml:space="preserve">Available in electronic format only. Open Access. </v>
          </cell>
          <cell r="E424">
            <v>0</v>
          </cell>
        </row>
        <row r="425">
          <cell r="A425">
            <v>40410</v>
          </cell>
          <cell r="B425" t="str">
            <v>OA16</v>
          </cell>
          <cell r="C425" t="str">
            <v>City, Territory and Architecture</v>
          </cell>
          <cell r="D425" t="str">
            <v xml:space="preserve">Available in electronic format only. Open Access. </v>
          </cell>
          <cell r="E425">
            <v>0</v>
          </cell>
        </row>
        <row r="426">
          <cell r="A426">
            <v>40665</v>
          </cell>
          <cell r="B426" t="str">
            <v>OA16</v>
          </cell>
          <cell r="C426" t="str">
            <v>Climate Change Responses</v>
          </cell>
          <cell r="D426" t="str">
            <v xml:space="preserve">Available in electronic format only. Open Access. </v>
          </cell>
          <cell r="E426">
            <v>0</v>
          </cell>
          <cell r="F426">
            <v>0</v>
          </cell>
          <cell r="G426">
            <v>0</v>
          </cell>
        </row>
        <row r="427">
          <cell r="A427">
            <v>12948</v>
          </cell>
          <cell r="B427" t="str">
            <v>OA16</v>
          </cell>
          <cell r="C427" t="str">
            <v>Clinical and Molecular Allergy</v>
          </cell>
          <cell r="D427" t="str">
            <v xml:space="preserve">Available in electronic format only. Open Access. </v>
          </cell>
          <cell r="E427">
            <v>0</v>
          </cell>
          <cell r="F427">
            <v>0</v>
          </cell>
          <cell r="G427">
            <v>0</v>
          </cell>
        </row>
        <row r="428">
          <cell r="A428">
            <v>13601</v>
          </cell>
          <cell r="B428" t="str">
            <v>OA16</v>
          </cell>
          <cell r="C428" t="str">
            <v>Clinical and Translational Allergy</v>
          </cell>
          <cell r="D428" t="str">
            <v xml:space="preserve">Available in electronic format only. Open Access. </v>
          </cell>
          <cell r="E428">
            <v>0</v>
          </cell>
        </row>
        <row r="429">
          <cell r="A429">
            <v>40169</v>
          </cell>
          <cell r="B429" t="str">
            <v>OA16</v>
          </cell>
          <cell r="C429" t="str">
            <v>Clinical and Translational Medicine</v>
          </cell>
          <cell r="D429" t="str">
            <v xml:space="preserve">Available in electronic format only. Open Access. </v>
          </cell>
          <cell r="E429">
            <v>0</v>
          </cell>
        </row>
        <row r="430">
          <cell r="A430">
            <v>40842</v>
          </cell>
          <cell r="B430" t="str">
            <v>OA16</v>
          </cell>
          <cell r="C430" t="str">
            <v>Clinical Diabetes and Endocrinology</v>
          </cell>
          <cell r="D430" t="str">
            <v xml:space="preserve">Available in electronic format only. Open Access. </v>
          </cell>
          <cell r="E430">
            <v>0</v>
          </cell>
        </row>
        <row r="431">
          <cell r="A431">
            <v>13148</v>
          </cell>
          <cell r="B431" t="str">
            <v>OA16</v>
          </cell>
          <cell r="C431" t="str">
            <v>Clinical Epigenetics</v>
          </cell>
          <cell r="D431" t="str">
            <v xml:space="preserve">Available in electronic format only. Open Access. </v>
          </cell>
          <cell r="E431">
            <v>0</v>
          </cell>
        </row>
        <row r="432">
          <cell r="A432">
            <v>40885</v>
          </cell>
          <cell r="B432" t="str">
            <v>OA16</v>
          </cell>
          <cell r="C432" t="str">
            <v>Clinical Hypertension</v>
          </cell>
          <cell r="D432" t="str">
            <v xml:space="preserve">Available in electronic format only. Open Access. </v>
          </cell>
          <cell r="E432">
            <v>0</v>
          </cell>
        </row>
        <row r="433">
          <cell r="A433">
            <v>40816</v>
          </cell>
          <cell r="B433" t="str">
            <v>OA16</v>
          </cell>
          <cell r="C433" t="str">
            <v>Clinical Phytoscience</v>
          </cell>
          <cell r="D433" t="str">
            <v xml:space="preserve">New Start, content expected in 2015. Available in electronic format only. Open Access. </v>
          </cell>
          <cell r="E433">
            <v>0</v>
          </cell>
        </row>
        <row r="434">
          <cell r="A434">
            <v>12014</v>
          </cell>
          <cell r="B434" t="str">
            <v>OA16</v>
          </cell>
          <cell r="C434" t="str">
            <v>Clinical Proteomics</v>
          </cell>
          <cell r="D434" t="str">
            <v xml:space="preserve">Available in electronic format only. Open Access. </v>
          </cell>
          <cell r="E434">
            <v>0</v>
          </cell>
        </row>
        <row r="435">
          <cell r="A435">
            <v>13569</v>
          </cell>
          <cell r="B435" t="str">
            <v>OA16</v>
          </cell>
          <cell r="C435" t="str">
            <v>Clinical Sarcoma Research</v>
          </cell>
          <cell r="D435" t="str">
            <v xml:space="preserve">Available in electronic format only. Open Access. </v>
          </cell>
          <cell r="E435">
            <v>0</v>
          </cell>
          <cell r="F435">
            <v>0</v>
          </cell>
          <cell r="G435">
            <v>0</v>
          </cell>
        </row>
        <row r="436">
          <cell r="A436">
            <v>40896</v>
          </cell>
          <cell r="B436" t="str">
            <v>OA16</v>
          </cell>
          <cell r="C436" t="str">
            <v>Coaching | Theorie &amp; Praxis</v>
          </cell>
          <cell r="D436" t="str">
            <v xml:space="preserve">Available in electronic format only. Open Access. </v>
          </cell>
          <cell r="E436">
            <v>0</v>
          </cell>
          <cell r="F436">
            <v>0</v>
          </cell>
          <cell r="G436">
            <v>0</v>
          </cell>
        </row>
        <row r="437">
          <cell r="A437">
            <v>41235</v>
          </cell>
          <cell r="B437" t="str">
            <v>OA16</v>
          </cell>
          <cell r="C437" t="str">
            <v>Cognitive Research</v>
          </cell>
          <cell r="D437" t="str">
            <v xml:space="preserve">Addendum Journals List: New start, content expected in 2016. Available in electronic format only. Open Access. </v>
          </cell>
          <cell r="E437">
            <v>0</v>
          </cell>
          <cell r="F437">
            <v>0</v>
          </cell>
          <cell r="G437">
            <v>0</v>
          </cell>
        </row>
        <row r="438">
          <cell r="A438">
            <v>12946</v>
          </cell>
          <cell r="B438" t="str">
            <v>OA15</v>
          </cell>
          <cell r="C438" t="str">
            <v>Comparative Hepatology</v>
          </cell>
          <cell r="D438" t="str">
            <v xml:space="preserve">Ceased publication after completion of Volume 11 (2012). </v>
          </cell>
          <cell r="E438">
            <v>0</v>
          </cell>
          <cell r="F438">
            <v>0</v>
          </cell>
        </row>
        <row r="439">
          <cell r="A439">
            <v>40878</v>
          </cell>
          <cell r="B439" t="str">
            <v>OA16</v>
          </cell>
          <cell r="C439" t="str">
            <v>Comparative Migration Studies</v>
          </cell>
          <cell r="D439" t="str">
            <v xml:space="preserve">Available in electronic format only. Open Access. </v>
          </cell>
          <cell r="E439">
            <v>0</v>
          </cell>
          <cell r="F439">
            <v>0</v>
          </cell>
          <cell r="G439">
            <v>0</v>
          </cell>
        </row>
        <row r="440">
          <cell r="A440">
            <v>40747</v>
          </cell>
          <cell r="B440" t="str">
            <v>OA16</v>
          </cell>
          <cell r="C440" t="str">
            <v>Complex &amp; Intelligent Systems</v>
          </cell>
          <cell r="D440" t="str">
            <v xml:space="preserve">Available in electronic format only. Open Access. </v>
          </cell>
          <cell r="E440">
            <v>0</v>
          </cell>
        </row>
        <row r="441">
          <cell r="A441">
            <v>40294</v>
          </cell>
          <cell r="B441" t="str">
            <v>OA16</v>
          </cell>
          <cell r="C441" t="str">
            <v>Complex Adaptive Systems Modeling</v>
          </cell>
          <cell r="D441" t="str">
            <v xml:space="preserve">Available in electronic format only. Open Access. </v>
          </cell>
          <cell r="E441">
            <v>0</v>
          </cell>
        </row>
        <row r="442">
          <cell r="A442">
            <v>40627</v>
          </cell>
          <cell r="B442" t="str">
            <v>OA16</v>
          </cell>
          <cell r="C442" t="str">
            <v>Complex Analysis and its Synergies</v>
          </cell>
          <cell r="D442" t="str">
            <v xml:space="preserve">New Start, content expected in 2015. Available in electronic format only. Open Access. </v>
          </cell>
          <cell r="E442">
            <v>0</v>
          </cell>
        </row>
        <row r="443">
          <cell r="A443">
            <v>40668</v>
          </cell>
          <cell r="B443" t="str">
            <v>OA16</v>
          </cell>
          <cell r="C443" t="str">
            <v>Computational Astrophysics and Cosmology</v>
          </cell>
          <cell r="D443" t="str">
            <v xml:space="preserve">Available in electronic format only. Open Access. </v>
          </cell>
          <cell r="E443">
            <v>0</v>
          </cell>
        </row>
        <row r="444">
          <cell r="A444">
            <v>40469</v>
          </cell>
          <cell r="B444" t="str">
            <v>OA16</v>
          </cell>
          <cell r="C444" t="str">
            <v>Computational Cognitive Science</v>
          </cell>
          <cell r="D444" t="str">
            <v xml:space="preserve">New Start, content expected in 2015. Available in electronic format only. Open Access. </v>
          </cell>
          <cell r="E444">
            <v>0</v>
          </cell>
        </row>
        <row r="445">
          <cell r="A445">
            <v>40649</v>
          </cell>
          <cell r="B445" t="str">
            <v>OA16</v>
          </cell>
          <cell r="C445" t="str">
            <v>Computational Social Networks</v>
          </cell>
          <cell r="D445" t="str">
            <v xml:space="preserve">Available in electronic format only. Open Access. </v>
          </cell>
          <cell r="E445">
            <v>0</v>
          </cell>
        </row>
        <row r="446">
          <cell r="A446">
            <v>41095</v>
          </cell>
          <cell r="B446" t="str">
            <v>OA16</v>
          </cell>
          <cell r="C446" t="str">
            <v>Computational Visual Media</v>
          </cell>
          <cell r="D446" t="str">
            <v xml:space="preserve">New Start in 2015. Available in electronic format only. Open Access. </v>
          </cell>
          <cell r="E446">
            <v>0</v>
          </cell>
        </row>
        <row r="447">
          <cell r="A447">
            <v>13031</v>
          </cell>
          <cell r="B447" t="str">
            <v>OA16</v>
          </cell>
          <cell r="C447" t="str">
            <v>Conflict and Health</v>
          </cell>
          <cell r="D447" t="str">
            <v xml:space="preserve">Available in electronic format only. Open Access. </v>
          </cell>
          <cell r="E447">
            <v>0</v>
          </cell>
        </row>
        <row r="448">
          <cell r="A448">
            <v>40834</v>
          </cell>
          <cell r="B448" t="str">
            <v>OA16</v>
          </cell>
          <cell r="C448" t="str">
            <v>Contraception and Reproductive Medicine</v>
          </cell>
          <cell r="D448" t="str">
            <v xml:space="preserve">Available in electronic format only. Open Access. </v>
          </cell>
          <cell r="E448">
            <v>0</v>
          </cell>
        </row>
        <row r="449">
          <cell r="A449">
            <v>41236</v>
          </cell>
          <cell r="B449" t="str">
            <v>OA16</v>
          </cell>
          <cell r="C449" t="str">
            <v>Convergence in Cancer Research</v>
          </cell>
          <cell r="D449" t="str">
            <v xml:space="preserve">Erratum Journals List: Publishes 1 issue in 2016. Available in electronic format only. Open Access. </v>
          </cell>
          <cell r="E449">
            <v>0</v>
          </cell>
        </row>
        <row r="450">
          <cell r="A450">
            <v>40749</v>
          </cell>
          <cell r="B450" t="str">
            <v>OA16</v>
          </cell>
          <cell r="C450" t="str">
            <v>COPD Research and Practice</v>
          </cell>
          <cell r="D450" t="str">
            <v xml:space="preserve">Available in electronic format only. Open Access. </v>
          </cell>
          <cell r="E450">
            <v>0</v>
          </cell>
        </row>
        <row r="451">
          <cell r="A451">
            <v>12962</v>
          </cell>
          <cell r="B451" t="str">
            <v>OA16</v>
          </cell>
          <cell r="C451" t="str">
            <v>Cost Effectiveness and Resource Allocation</v>
          </cell>
          <cell r="D451" t="str">
            <v xml:space="preserve">Available in electronic format only. Open Access. </v>
          </cell>
          <cell r="E451">
            <v>0</v>
          </cell>
        </row>
        <row r="452">
          <cell r="A452">
            <v>40163</v>
          </cell>
          <cell r="B452" t="str">
            <v>OA16</v>
          </cell>
          <cell r="C452" t="str">
            <v>Crime Science</v>
          </cell>
          <cell r="D452" t="str">
            <v xml:space="preserve">Available in electronic format only. Open Access. </v>
          </cell>
          <cell r="E452">
            <v>0</v>
          </cell>
        </row>
        <row r="453">
          <cell r="A453">
            <v>13054</v>
          </cell>
          <cell r="B453" t="str">
            <v>OA16</v>
          </cell>
          <cell r="C453" t="str">
            <v>Critical Care</v>
          </cell>
          <cell r="D453" t="str">
            <v xml:space="preserve">Available in electronic format only. Open Access. </v>
          </cell>
          <cell r="E453">
            <v>0</v>
          </cell>
        </row>
        <row r="454">
          <cell r="A454">
            <v>13089</v>
          </cell>
          <cell r="B454" t="str">
            <v>OA16</v>
          </cell>
          <cell r="C454" t="str">
            <v>Critical Ultrasound Journal</v>
          </cell>
          <cell r="D454" t="str">
            <v xml:space="preserve">Available in electronic format only. Open Access. </v>
          </cell>
          <cell r="E454">
            <v>0</v>
          </cell>
        </row>
        <row r="455">
          <cell r="A455">
            <v>40199</v>
          </cell>
          <cell r="B455" t="str">
            <v>OA16</v>
          </cell>
          <cell r="C455" t="str">
            <v>DARU Journal of Pharmaceutical Sciences</v>
          </cell>
          <cell r="D455" t="str">
            <v xml:space="preserve">Available in electronic format only. Open Access. </v>
          </cell>
          <cell r="E455">
            <v>0</v>
          </cell>
        </row>
        <row r="456">
          <cell r="A456">
            <v>41019</v>
          </cell>
          <cell r="B456" t="str">
            <v>OA16</v>
          </cell>
          <cell r="C456" t="str">
            <v>Data Science and Engineering</v>
          </cell>
          <cell r="D456" t="str">
            <v xml:space="preserve">New Start, content expected in 2016. Available in electronic format only. Open Access. </v>
          </cell>
          <cell r="E456">
            <v>0</v>
          </cell>
        </row>
        <row r="457">
          <cell r="A457">
            <v>40165</v>
          </cell>
          <cell r="B457" t="str">
            <v>OA16</v>
          </cell>
          <cell r="C457" t="str">
            <v>Decision Analytics</v>
          </cell>
          <cell r="D457" t="str">
            <v xml:space="preserve">Available in electronic format only. Open Access. </v>
          </cell>
          <cell r="E457">
            <v>0</v>
          </cell>
        </row>
        <row r="458">
          <cell r="A458">
            <v>13555</v>
          </cell>
          <cell r="B458" t="str">
            <v>OA16</v>
          </cell>
          <cell r="C458" t="str">
            <v>Dermatology and Therapy</v>
          </cell>
          <cell r="D458" t="str">
            <v xml:space="preserve">Available in electronic format only. Open Access. </v>
          </cell>
          <cell r="E458">
            <v>0</v>
          </cell>
        </row>
        <row r="459">
          <cell r="A459">
            <v>13300</v>
          </cell>
          <cell r="B459" t="str">
            <v>OA16</v>
          </cell>
          <cell r="C459" t="str">
            <v>Diabetes Therapy</v>
          </cell>
          <cell r="D459" t="str">
            <v xml:space="preserve">Available in electronic format only. Open Access. </v>
          </cell>
          <cell r="E459">
            <v>0</v>
          </cell>
        </row>
        <row r="460">
          <cell r="A460">
            <v>13098</v>
          </cell>
          <cell r="B460" t="str">
            <v>OA16</v>
          </cell>
          <cell r="C460" t="str">
            <v>Diabetology &amp; Metabolic Syndrome</v>
          </cell>
          <cell r="D460" t="str">
            <v xml:space="preserve">Available in electronic format only. Open Access. </v>
          </cell>
          <cell r="E460">
            <v>0</v>
          </cell>
        </row>
        <row r="461">
          <cell r="A461">
            <v>13000</v>
          </cell>
          <cell r="B461" t="str">
            <v>OA16</v>
          </cell>
          <cell r="C461" t="str">
            <v>Diagnostic Pathology</v>
          </cell>
          <cell r="D461" t="str">
            <v xml:space="preserve">Available in electronic format only. Open Access. </v>
          </cell>
          <cell r="E461">
            <v>0</v>
          </cell>
        </row>
        <row r="462">
          <cell r="A462">
            <v>40696</v>
          </cell>
          <cell r="B462" t="str">
            <v>OA16</v>
          </cell>
          <cell r="C462" t="str">
            <v>Disaster and Military Medicine</v>
          </cell>
          <cell r="D462" t="str">
            <v xml:space="preserve">Available in electronic format only. Open Access. </v>
          </cell>
          <cell r="E462">
            <v>0</v>
          </cell>
        </row>
        <row r="463">
          <cell r="A463">
            <v>40800</v>
          </cell>
          <cell r="B463" t="str">
            <v>OA16</v>
          </cell>
          <cell r="C463" t="str">
            <v>Drug Safety - Case Reports</v>
          </cell>
          <cell r="D463" t="str">
            <v xml:space="preserve">Available in electronic format only. Open Access. </v>
          </cell>
          <cell r="E463">
            <v>0</v>
          </cell>
        </row>
        <row r="464">
          <cell r="A464">
            <v>40801</v>
          </cell>
          <cell r="B464" t="str">
            <v>OA16</v>
          </cell>
          <cell r="C464" t="str">
            <v>Drugs - Real World Outcomes</v>
          </cell>
          <cell r="D464" t="str">
            <v xml:space="preserve">Available in electronic format only. Open Access. </v>
          </cell>
          <cell r="E464">
            <v>0</v>
          </cell>
        </row>
        <row r="465">
          <cell r="A465">
            <v>40268</v>
          </cell>
          <cell r="B465" t="str">
            <v>OA16</v>
          </cell>
          <cell r="C465" t="str">
            <v>Drugs in R&amp;D</v>
          </cell>
          <cell r="D465" t="str">
            <v xml:space="preserve">Available in electronic format only. Open Access. </v>
          </cell>
          <cell r="E465">
            <v>0</v>
          </cell>
        </row>
        <row r="466">
          <cell r="A466">
            <v>40322</v>
          </cell>
          <cell r="B466" t="str">
            <v>OA16</v>
          </cell>
          <cell r="C466" t="str">
            <v>Earth Perspectives</v>
          </cell>
          <cell r="D466" t="str">
            <v xml:space="preserve">Available in electronic format only. Open Access. </v>
          </cell>
          <cell r="E466">
            <v>0</v>
          </cell>
        </row>
        <row r="467">
          <cell r="A467">
            <v>40623</v>
          </cell>
          <cell r="B467" t="str">
            <v>OA16</v>
          </cell>
          <cell r="C467" t="str">
            <v>Earth, Planets and Space</v>
          </cell>
          <cell r="D467" t="str">
            <v xml:space="preserve">Available in electronic format only. Open Access. </v>
          </cell>
          <cell r="E467">
            <v>0</v>
          </cell>
        </row>
        <row r="468">
          <cell r="A468">
            <v>11589</v>
          </cell>
          <cell r="B468" t="str">
            <v>OA16</v>
          </cell>
          <cell r="C468" t="str">
            <v>Earthquake Science</v>
          </cell>
          <cell r="D468" t="str">
            <v xml:space="preserve">Chinese Library of Science. Exclusive distribution rights for print version outside Mainland China, for electronic version worldwide. Available in electronic format only. Open Access. </v>
          </cell>
          <cell r="E468">
            <v>0</v>
          </cell>
        </row>
        <row r="469">
          <cell r="A469">
            <v>13717</v>
          </cell>
          <cell r="B469" t="str">
            <v>OA16</v>
          </cell>
          <cell r="C469" t="str">
            <v>Ecological Processes</v>
          </cell>
          <cell r="D469" t="str">
            <v xml:space="preserve">Available in electronic format only. Open Access. </v>
          </cell>
          <cell r="E469">
            <v>0</v>
          </cell>
        </row>
        <row r="470">
          <cell r="A470">
            <v>40658</v>
          </cell>
          <cell r="B470" t="str">
            <v>OA16</v>
          </cell>
          <cell r="C470" t="str">
            <v>EJNMMI Physics</v>
          </cell>
          <cell r="D470" t="str">
            <v xml:space="preserve">Available in electronic format only. Open Access. </v>
          </cell>
          <cell r="E470">
            <v>0</v>
          </cell>
        </row>
        <row r="471">
          <cell r="A471">
            <v>41181</v>
          </cell>
          <cell r="B471" t="str">
            <v>OA16</v>
          </cell>
          <cell r="C471" t="str">
            <v>EJNMMI Radiopharmacy and Chemistry</v>
          </cell>
          <cell r="D471" t="str">
            <v xml:space="preserve">Addendum Journals List: New Start in 2016. Available in electronic format only. Open Access. </v>
          </cell>
          <cell r="E471">
            <v>0</v>
          </cell>
        </row>
        <row r="472">
          <cell r="A472">
            <v>13550</v>
          </cell>
          <cell r="B472" t="str">
            <v>OA16</v>
          </cell>
          <cell r="C472" t="str">
            <v>EJNMMI Research</v>
          </cell>
          <cell r="D472" t="str">
            <v xml:space="preserve">Available in electronic format only. Open Access. </v>
          </cell>
          <cell r="E472">
            <v>0</v>
          </cell>
        </row>
        <row r="473">
          <cell r="A473">
            <v>12982</v>
          </cell>
          <cell r="B473" t="str">
            <v>OA16</v>
          </cell>
          <cell r="C473" t="str">
            <v>Emerging Themes in Epidemiology</v>
          </cell>
          <cell r="D473" t="str">
            <v xml:space="preserve">Available in electronic format only. Open Access. </v>
          </cell>
          <cell r="E473">
            <v>0</v>
          </cell>
        </row>
        <row r="474">
          <cell r="A474">
            <v>40461</v>
          </cell>
          <cell r="B474" t="str">
            <v>OA16</v>
          </cell>
          <cell r="C474" t="str">
            <v>Empirical Research in Vocational Education and Training</v>
          </cell>
          <cell r="D474" t="str">
            <v xml:space="preserve">Available in electronic format only. Open Access. </v>
          </cell>
          <cell r="E474">
            <v>0</v>
          </cell>
        </row>
        <row r="475">
          <cell r="A475">
            <v>13705</v>
          </cell>
          <cell r="B475" t="str">
            <v>OA16</v>
          </cell>
          <cell r="C475" t="str">
            <v>Energy, Sustainability and Society</v>
          </cell>
          <cell r="D475" t="str">
            <v xml:space="preserve">Available in electronic format only. Open Access. </v>
          </cell>
          <cell r="E475">
            <v>0</v>
          </cell>
        </row>
        <row r="476">
          <cell r="A476">
            <v>13750</v>
          </cell>
          <cell r="B476" t="str">
            <v>OA16</v>
          </cell>
          <cell r="C476" t="str">
            <v>Environmental Evidence</v>
          </cell>
          <cell r="D476" t="str">
            <v xml:space="preserve">Available in electronic format only. Open Access. </v>
          </cell>
          <cell r="E476">
            <v>0</v>
          </cell>
        </row>
        <row r="477">
          <cell r="A477">
            <v>12940</v>
          </cell>
          <cell r="B477" t="str">
            <v>OA16</v>
          </cell>
          <cell r="C477" t="str">
            <v>Environmental Health</v>
          </cell>
          <cell r="D477" t="str">
            <v xml:space="preserve">Available in electronic format only. Open Access. </v>
          </cell>
          <cell r="E477">
            <v>0</v>
          </cell>
        </row>
        <row r="478">
          <cell r="A478">
            <v>12302</v>
          </cell>
          <cell r="B478" t="str">
            <v>OA16</v>
          </cell>
          <cell r="C478" t="str">
            <v>Environmental Sciences Europe</v>
          </cell>
          <cell r="D478" t="str">
            <v xml:space="preserve">Available in electronic format only. Open Access. </v>
          </cell>
          <cell r="E478">
            <v>0</v>
          </cell>
        </row>
        <row r="479">
          <cell r="A479">
            <v>40068</v>
          </cell>
          <cell r="B479" t="str">
            <v>OA16</v>
          </cell>
          <cell r="C479" t="str">
            <v>Environmental Systems Research</v>
          </cell>
          <cell r="D479" t="str">
            <v xml:space="preserve">Available in electronic format only. Open Access. </v>
          </cell>
          <cell r="E479">
            <v>0</v>
          </cell>
        </row>
        <row r="480">
          <cell r="A480">
            <v>13072</v>
          </cell>
          <cell r="B480" t="str">
            <v>OA16</v>
          </cell>
          <cell r="C480" t="str">
            <v>Epigenetics &amp; Chromatin</v>
          </cell>
          <cell r="D480" t="str">
            <v xml:space="preserve">Available in electronic format only. Open Access. </v>
          </cell>
          <cell r="E480">
            <v>0</v>
          </cell>
        </row>
        <row r="481">
          <cell r="A481">
            <v>13688</v>
          </cell>
          <cell r="B481" t="str">
            <v>OA16</v>
          </cell>
          <cell r="C481" t="str">
            <v>EPJ Data Science</v>
          </cell>
          <cell r="D481" t="str">
            <v xml:space="preserve">Available in electronic format only. Open Access. </v>
          </cell>
          <cell r="E481">
            <v>0</v>
          </cell>
        </row>
        <row r="482">
          <cell r="A482">
            <v>40366</v>
          </cell>
          <cell r="B482" t="str">
            <v>OA16</v>
          </cell>
          <cell r="C482" t="str">
            <v>EPJ Nonlinear Biomedical Physics</v>
          </cell>
          <cell r="D482" t="str">
            <v xml:space="preserve">Available in electronic format only. Open Access. </v>
          </cell>
          <cell r="E482">
            <v>0</v>
          </cell>
        </row>
        <row r="483">
          <cell r="A483">
            <v>40507</v>
          </cell>
          <cell r="B483" t="str">
            <v>OA16</v>
          </cell>
          <cell r="C483" t="str">
            <v>EPJ Quantum Technology</v>
          </cell>
          <cell r="D483" t="str">
            <v xml:space="preserve">Available in electronic format only. Open Access. </v>
          </cell>
          <cell r="E483">
            <v>0</v>
          </cell>
        </row>
        <row r="484">
          <cell r="A484">
            <v>40485</v>
          </cell>
          <cell r="B484" t="str">
            <v>OA16</v>
          </cell>
          <cell r="C484" t="str">
            <v>EPJ Techniques and Instrumentation</v>
          </cell>
          <cell r="D484" t="str">
            <v xml:space="preserve">Available in electronic format only. Open Access. </v>
          </cell>
          <cell r="E484">
            <v>0</v>
          </cell>
        </row>
        <row r="485">
          <cell r="A485">
            <v>13167</v>
          </cell>
          <cell r="B485" t="str">
            <v>OA16</v>
          </cell>
          <cell r="C485" t="str">
            <v>EPMA Journal</v>
          </cell>
          <cell r="D485" t="str">
            <v xml:space="preserve">Available in electronic format only. Open Access. </v>
          </cell>
          <cell r="E485">
            <v>0</v>
          </cell>
        </row>
        <row r="486">
          <cell r="A486">
            <v>13634</v>
          </cell>
          <cell r="B486" t="str">
            <v>OA16</v>
          </cell>
          <cell r="C486" t="str">
            <v>EURASIP Journal on Advances in Signal Processing</v>
          </cell>
          <cell r="D486" t="str">
            <v xml:space="preserve">Available in electronic format only. Open Access. </v>
          </cell>
          <cell r="E486">
            <v>0</v>
          </cell>
        </row>
        <row r="487">
          <cell r="A487">
            <v>13636</v>
          </cell>
          <cell r="B487" t="str">
            <v>OA16</v>
          </cell>
          <cell r="C487" t="str">
            <v>EURASIP Journal on Audio, Speech, and Music Processing</v>
          </cell>
          <cell r="D487" t="str">
            <v xml:space="preserve">Available in electronic format only. Open Access. </v>
          </cell>
          <cell r="E487">
            <v>0</v>
          </cell>
        </row>
        <row r="488">
          <cell r="A488">
            <v>13637</v>
          </cell>
          <cell r="B488" t="str">
            <v>OA16</v>
          </cell>
          <cell r="C488" t="str">
            <v>EURASIP Journal on Bioinformatics and Systems Biology</v>
          </cell>
          <cell r="D488" t="str">
            <v xml:space="preserve">Available in electronic format only. Open Access. </v>
          </cell>
          <cell r="E488">
            <v>0</v>
          </cell>
        </row>
        <row r="489">
          <cell r="A489">
            <v>13639</v>
          </cell>
          <cell r="B489" t="str">
            <v>OA16</v>
          </cell>
          <cell r="C489" t="str">
            <v>EURASIP Journal on Embedded Systems</v>
          </cell>
          <cell r="D489" t="str">
            <v xml:space="preserve">Available in electronic format only. Open Access. </v>
          </cell>
          <cell r="E489">
            <v>0</v>
          </cell>
        </row>
        <row r="490">
          <cell r="A490">
            <v>13640</v>
          </cell>
          <cell r="B490" t="str">
            <v>OA16</v>
          </cell>
          <cell r="C490" t="str">
            <v>EURASIP Journal on Image and Video Processing</v>
          </cell>
          <cell r="D490" t="str">
            <v xml:space="preserve">Available in electronic format only. Open Access. </v>
          </cell>
          <cell r="E490">
            <v>0</v>
          </cell>
        </row>
        <row r="491">
          <cell r="A491">
            <v>13635</v>
          </cell>
          <cell r="B491" t="str">
            <v>OA16</v>
          </cell>
          <cell r="C491" t="str">
            <v>EURASIP Journal on Information Security</v>
          </cell>
          <cell r="D491" t="str">
            <v xml:space="preserve">Available in electronic format only. Open Access. </v>
          </cell>
          <cell r="E491">
            <v>0</v>
          </cell>
          <cell r="F491">
            <v>0</v>
          </cell>
          <cell r="G491">
            <v>0</v>
          </cell>
        </row>
        <row r="492">
          <cell r="A492">
            <v>13638</v>
          </cell>
          <cell r="B492" t="str">
            <v>OA16</v>
          </cell>
          <cell r="C492" t="str">
            <v>EURASIP Journal on Wireless Communications and Networking</v>
          </cell>
          <cell r="D492" t="str">
            <v xml:space="preserve">Available in electronic format only. Open Access. </v>
          </cell>
          <cell r="E492">
            <v>0</v>
          </cell>
        </row>
        <row r="493">
          <cell r="A493">
            <v>40309</v>
          </cell>
          <cell r="B493" t="str">
            <v>OA16</v>
          </cell>
          <cell r="C493" t="str">
            <v>European Journal of Futures Research</v>
          </cell>
          <cell r="D493" t="str">
            <v xml:space="preserve">Available in electronic format only. Open Access. </v>
          </cell>
          <cell r="E493">
            <v>0</v>
          </cell>
        </row>
        <row r="494">
          <cell r="A494">
            <v>40001</v>
          </cell>
          <cell r="B494" t="str">
            <v>OA16</v>
          </cell>
          <cell r="C494" t="str">
            <v>European Journal of Medical Research</v>
          </cell>
          <cell r="D494" t="str">
            <v xml:space="preserve">Available in electronic format only. Open Access. </v>
          </cell>
          <cell r="E494">
            <v>0</v>
          </cell>
        </row>
        <row r="495">
          <cell r="A495">
            <v>11556</v>
          </cell>
          <cell r="B495" t="str">
            <v>OA16</v>
          </cell>
          <cell r="C495" t="str">
            <v>European Review of Aging and Physical Activity</v>
          </cell>
          <cell r="D495" t="str">
            <v xml:space="preserve">Available in electronic format only. Open Access. </v>
          </cell>
          <cell r="E495">
            <v>0</v>
          </cell>
        </row>
        <row r="496">
          <cell r="A496">
            <v>12544</v>
          </cell>
          <cell r="B496" t="str">
            <v>OA16</v>
          </cell>
          <cell r="C496" t="str">
            <v>European Transport Research Review</v>
          </cell>
          <cell r="D496" t="str">
            <v xml:space="preserve">Available in electronic format only. Open Access. </v>
          </cell>
          <cell r="E496">
            <v>0</v>
          </cell>
        </row>
        <row r="497">
          <cell r="A497">
            <v>12290</v>
          </cell>
          <cell r="B497" t="str">
            <v>OA16</v>
          </cell>
          <cell r="C497" t="str">
            <v>European View</v>
          </cell>
          <cell r="D497" t="str">
            <v xml:space="preserve">Available in electronic format only. Open Access. </v>
          </cell>
          <cell r="E497">
            <v>0</v>
          </cell>
        </row>
        <row r="498">
          <cell r="A498">
            <v>41121</v>
          </cell>
          <cell r="B498" t="str">
            <v>OA16</v>
          </cell>
          <cell r="C498" t="str">
            <v>Evidence-Based Endodontics</v>
          </cell>
          <cell r="D498" t="str">
            <v xml:space="preserve">New Start, content expected in 2016. Available in electronic format only. Open Access. </v>
          </cell>
          <cell r="E498">
            <v>0</v>
          </cell>
        </row>
        <row r="499">
          <cell r="A499">
            <v>13227</v>
          </cell>
          <cell r="B499" t="str">
            <v>OA16</v>
          </cell>
          <cell r="C499" t="str">
            <v>EvoDevo</v>
          </cell>
          <cell r="D499" t="str">
            <v xml:space="preserve">Available in electronic format only. Open Access. </v>
          </cell>
          <cell r="E499">
            <v>0</v>
          </cell>
        </row>
        <row r="500">
          <cell r="A500">
            <v>12052</v>
          </cell>
          <cell r="B500" t="str">
            <v>OA16</v>
          </cell>
          <cell r="C500" t="str">
            <v>Evolution: Education and Outreach</v>
          </cell>
          <cell r="D500" t="str">
            <v xml:space="preserve">Available in electronic format only. Open Access. </v>
          </cell>
          <cell r="E500">
            <v>0</v>
          </cell>
        </row>
        <row r="501">
          <cell r="A501">
            <v>13231</v>
          </cell>
          <cell r="B501" t="str">
            <v>OA16</v>
          </cell>
          <cell r="C501" t="str">
            <v>Experimental &amp; Translational Stroke Medicine</v>
          </cell>
          <cell r="D501" t="str">
            <v xml:space="preserve">Available in electronic format only. Open Access. </v>
          </cell>
          <cell r="E501">
            <v>0</v>
          </cell>
        </row>
        <row r="502">
          <cell r="A502">
            <v>40164</v>
          </cell>
          <cell r="B502" t="str">
            <v>OA16</v>
          </cell>
          <cell r="C502" t="str">
            <v>Experimental Hematology &amp; Oncology</v>
          </cell>
          <cell r="D502" t="str">
            <v xml:space="preserve">Available in electronic format only. Open Access. </v>
          </cell>
          <cell r="E502">
            <v>0</v>
          </cell>
        </row>
        <row r="503">
          <cell r="A503">
            <v>13728</v>
          </cell>
          <cell r="B503" t="str">
            <v>OA16</v>
          </cell>
          <cell r="C503" t="str">
            <v>Extreme Physiology &amp; Medicine</v>
          </cell>
          <cell r="D503" t="str">
            <v xml:space="preserve">Available in electronic format only. Open Access. </v>
          </cell>
          <cell r="E503">
            <v>0</v>
          </cell>
        </row>
        <row r="504">
          <cell r="A504">
            <v>40662</v>
          </cell>
          <cell r="B504" t="str">
            <v>OA16</v>
          </cell>
          <cell r="C504" t="str">
            <v>Eye and Vision</v>
          </cell>
          <cell r="D504" t="str">
            <v xml:space="preserve">Available in electronic format only. Open Access. </v>
          </cell>
          <cell r="E504">
            <v>0</v>
          </cell>
        </row>
        <row r="505">
          <cell r="A505">
            <v>40691</v>
          </cell>
          <cell r="B505" t="str">
            <v>OA16</v>
          </cell>
          <cell r="C505" t="str">
            <v>Fashion and Textiles</v>
          </cell>
          <cell r="D505" t="str">
            <v xml:space="preserve">Available in electronic format only. Open Access. </v>
          </cell>
          <cell r="E505">
            <v>0</v>
          </cell>
        </row>
        <row r="506">
          <cell r="A506">
            <v>40738</v>
          </cell>
          <cell r="B506" t="str">
            <v>OA16</v>
          </cell>
          <cell r="C506" t="str">
            <v>Fertility Research and Practice</v>
          </cell>
          <cell r="D506" t="str">
            <v xml:space="preserve">Available in electronic format only. Open Access. </v>
          </cell>
          <cell r="E506">
            <v>0</v>
          </cell>
        </row>
        <row r="507">
          <cell r="A507">
            <v>13069</v>
          </cell>
          <cell r="B507" t="str">
            <v>OA16</v>
          </cell>
          <cell r="C507" t="str">
            <v>Fibrogenesis &amp; Tissue Repair</v>
          </cell>
          <cell r="D507" t="str">
            <v xml:space="preserve">Available in electronic format only. Open Access. </v>
          </cell>
          <cell r="E507">
            <v>0</v>
          </cell>
        </row>
        <row r="508">
          <cell r="A508">
            <v>40928</v>
          </cell>
          <cell r="B508" t="str">
            <v>OA16</v>
          </cell>
          <cell r="C508" t="str">
            <v>Fields Mathematics Education Journal</v>
          </cell>
          <cell r="D508" t="str">
            <v xml:space="preserve">Available in electronic format only. Open Access. </v>
          </cell>
          <cell r="E508">
            <v>0</v>
          </cell>
        </row>
        <row r="509">
          <cell r="A509">
            <v>40854</v>
          </cell>
          <cell r="B509" t="str">
            <v>OA16</v>
          </cell>
          <cell r="C509" t="str">
            <v>Financial Innovation</v>
          </cell>
          <cell r="D509" t="str">
            <v xml:space="preserve">Available in electronic format only. Open Access. </v>
          </cell>
          <cell r="E509">
            <v>0</v>
          </cell>
        </row>
        <row r="510">
          <cell r="A510">
            <v>40038</v>
          </cell>
          <cell r="B510" t="str">
            <v>OA16</v>
          </cell>
          <cell r="C510" t="str">
            <v>Fire Science Reviews</v>
          </cell>
          <cell r="D510" t="str">
            <v xml:space="preserve">Available in electronic format only. Open Access. </v>
          </cell>
          <cell r="E510">
            <v>0</v>
          </cell>
        </row>
        <row r="511">
          <cell r="A511">
            <v>41240</v>
          </cell>
          <cell r="B511" t="str">
            <v>OA16</v>
          </cell>
          <cell r="C511" t="str">
            <v>Fisheries and Aquatic Sciences</v>
          </cell>
          <cell r="D511" t="str">
            <v xml:space="preserve">Addendum Journals List: Take-over, content expected in 2016. Former publisher: The Korean Society of Fisheries and Aquatic Science. Available in electronic format only. Open Access. </v>
          </cell>
          <cell r="E511">
            <v>0</v>
          </cell>
        </row>
        <row r="512">
          <cell r="A512">
            <v>13663</v>
          </cell>
          <cell r="B512" t="str">
            <v>OA16</v>
          </cell>
          <cell r="C512" t="str">
            <v>Fixed Point Theory and Applications</v>
          </cell>
          <cell r="D512" t="str">
            <v xml:space="preserve">Available in electronic format only. Open Access. </v>
          </cell>
          <cell r="E512">
            <v>0</v>
          </cell>
        </row>
        <row r="513">
          <cell r="A513">
            <v>13411</v>
          </cell>
          <cell r="B513" t="str">
            <v>OA16</v>
          </cell>
          <cell r="C513" t="str">
            <v>Flavour</v>
          </cell>
          <cell r="D513" t="str">
            <v xml:space="preserve">Available in electronic format only. Open Access. </v>
          </cell>
          <cell r="E513">
            <v>0</v>
          </cell>
        </row>
        <row r="514">
          <cell r="A514">
            <v>12987</v>
          </cell>
          <cell r="B514" t="str">
            <v>OA16</v>
          </cell>
          <cell r="C514" t="str">
            <v>Fluids and Barriers of the CNS</v>
          </cell>
          <cell r="D514" t="str">
            <v xml:space="preserve">Available in electronic format only. Open Access. </v>
          </cell>
          <cell r="E514">
            <v>0</v>
          </cell>
        </row>
        <row r="515">
          <cell r="A515">
            <v>40663</v>
          </cell>
          <cell r="B515" t="str">
            <v>OA16</v>
          </cell>
          <cell r="C515" t="str">
            <v>Forest Ecosystems</v>
          </cell>
          <cell r="D515" t="str">
            <v xml:space="preserve">Available in electronic format only. Open Access. </v>
          </cell>
          <cell r="E515">
            <v>0</v>
          </cell>
        </row>
        <row r="516">
          <cell r="A516">
            <v>11632</v>
          </cell>
          <cell r="B516" t="str">
            <v>OA15</v>
          </cell>
          <cell r="C516" t="str">
            <v>Forest Science and Practice</v>
          </cell>
          <cell r="D516" t="str">
            <v xml:space="preserve">Erratum Journals List: No title change. Ceased publication after completion of Volume 15 (2013). Chinese Library of Science. </v>
          </cell>
          <cell r="E516">
            <v>0</v>
          </cell>
        </row>
        <row r="517">
          <cell r="A517">
            <v>40544</v>
          </cell>
          <cell r="B517" t="str">
            <v>OA16</v>
          </cell>
          <cell r="C517" t="str">
            <v>Friction</v>
          </cell>
          <cell r="D517" t="str">
            <v xml:space="preserve">Chinese Library of Science. Exclusive distribution rights for print version outside Mainland China, for electronic version worldwide. Available in electronic format only. Open Access. </v>
          </cell>
          <cell r="E517">
            <v>0</v>
          </cell>
        </row>
        <row r="518">
          <cell r="A518">
            <v>12983</v>
          </cell>
          <cell r="B518" t="str">
            <v>OA16</v>
          </cell>
          <cell r="C518" t="str">
            <v>Frontiers in Zoology</v>
          </cell>
          <cell r="D518" t="str">
            <v xml:space="preserve">Available in electronic format only. Open Access. </v>
          </cell>
          <cell r="E518">
            <v>0</v>
          </cell>
        </row>
        <row r="519">
          <cell r="A519">
            <v>40554</v>
          </cell>
          <cell r="B519" t="str">
            <v>OA16</v>
          </cell>
          <cell r="C519" t="str">
            <v>Functional Linguistics</v>
          </cell>
          <cell r="D519" t="str">
            <v xml:space="preserve">Available in electronic format only. Open Access. </v>
          </cell>
          <cell r="E519">
            <v>0</v>
          </cell>
          <cell r="F519">
            <v>0</v>
          </cell>
          <cell r="J519">
            <v>0</v>
          </cell>
        </row>
        <row r="520">
          <cell r="A520">
            <v>40694</v>
          </cell>
          <cell r="B520" t="str">
            <v>OA16</v>
          </cell>
          <cell r="C520" t="str">
            <v>Fungal Biology and Biotechnology</v>
          </cell>
          <cell r="D520" t="str">
            <v xml:space="preserve">Available in electronic format only. Open Access. </v>
          </cell>
          <cell r="E520">
            <v>0</v>
          </cell>
        </row>
        <row r="521">
          <cell r="A521">
            <v>40984</v>
          </cell>
          <cell r="B521" t="str">
            <v>OA16</v>
          </cell>
          <cell r="C521" t="str">
            <v>Future Cities and Environment</v>
          </cell>
          <cell r="D521" t="str">
            <v xml:space="preserve">Available in electronic format only. Open Access. </v>
          </cell>
          <cell r="E521">
            <v>0</v>
          </cell>
        </row>
        <row r="522">
          <cell r="A522">
            <v>12263</v>
          </cell>
          <cell r="B522" t="str">
            <v>OA16</v>
          </cell>
          <cell r="C522" t="str">
            <v>Genes &amp; Nutrition</v>
          </cell>
          <cell r="D522" t="str">
            <v xml:space="preserve">Erratum Journals List: Subscription no longer available. Available in electronic format only. Open Access. </v>
          </cell>
          <cell r="E522">
            <v>0</v>
          </cell>
          <cell r="F522">
            <v>0</v>
          </cell>
          <cell r="G522">
            <v>0</v>
          </cell>
        </row>
        <row r="523">
          <cell r="A523">
            <v>41021</v>
          </cell>
          <cell r="B523" t="str">
            <v>OA16</v>
          </cell>
          <cell r="C523" t="str">
            <v>Genes and Environment</v>
          </cell>
          <cell r="D523" t="str">
            <v xml:space="preserve">Available in electronic format only. Open Access. </v>
          </cell>
          <cell r="E523">
            <v>0</v>
          </cell>
          <cell r="F523">
            <v>0</v>
          </cell>
          <cell r="G523">
            <v>0</v>
          </cell>
        </row>
        <row r="524">
          <cell r="A524">
            <v>12965</v>
          </cell>
          <cell r="B524" t="str">
            <v>OA14</v>
          </cell>
          <cell r="C524" t="str">
            <v>Genetic Vaccines and Therapy</v>
          </cell>
          <cell r="D524" t="str">
            <v xml:space="preserve">Erratum Journals List: Ceases publication after completion of volume 10 (2012). </v>
          </cell>
          <cell r="E524">
            <v>0</v>
          </cell>
          <cell r="F524">
            <v>0</v>
          </cell>
        </row>
        <row r="525">
          <cell r="A525">
            <v>12711</v>
          </cell>
          <cell r="B525" t="str">
            <v>OA16</v>
          </cell>
          <cell r="C525" t="str">
            <v>Genetics Selection Evolution</v>
          </cell>
          <cell r="D525" t="str">
            <v xml:space="preserve">Available in electronic format only. Open Access. </v>
          </cell>
          <cell r="E525">
            <v>0</v>
          </cell>
          <cell r="F525">
            <v>0</v>
          </cell>
          <cell r="G525">
            <v>0</v>
          </cell>
        </row>
        <row r="526">
          <cell r="A526">
            <v>13059</v>
          </cell>
          <cell r="B526" t="str">
            <v>OA16</v>
          </cell>
          <cell r="C526" t="str">
            <v>Genome Biology</v>
          </cell>
          <cell r="D526" t="str">
            <v xml:space="preserve">Available in electronic format only. Open Access. </v>
          </cell>
          <cell r="E526">
            <v>0</v>
          </cell>
          <cell r="F526">
            <v>0</v>
          </cell>
          <cell r="G526">
            <v>0</v>
          </cell>
        </row>
        <row r="527">
          <cell r="A527">
            <v>13073</v>
          </cell>
          <cell r="B527" t="str">
            <v>OA16</v>
          </cell>
          <cell r="C527" t="str">
            <v>Genome Medicine</v>
          </cell>
          <cell r="D527" t="str">
            <v xml:space="preserve">Available in electronic format only. Open Access. </v>
          </cell>
          <cell r="E527">
            <v>0</v>
          </cell>
        </row>
        <row r="528">
          <cell r="A528">
            <v>41118</v>
          </cell>
          <cell r="B528" t="str">
            <v>OA16</v>
          </cell>
          <cell r="C528" t="str">
            <v>Genus</v>
          </cell>
          <cell r="D528" t="str">
            <v xml:space="preserve">Take-over, content expected in 2015. Available in electronic format only. Open Access. </v>
          </cell>
          <cell r="E528">
            <v>0</v>
          </cell>
        </row>
        <row r="529">
          <cell r="A529">
            <v>12932</v>
          </cell>
          <cell r="B529" t="str">
            <v>OA16</v>
          </cell>
          <cell r="C529" t="str">
            <v>Geochemical Transactions</v>
          </cell>
          <cell r="D529" t="str">
            <v xml:space="preserve">Available in electronic format only. Open Access. </v>
          </cell>
          <cell r="E529">
            <v>0</v>
          </cell>
        </row>
        <row r="530">
          <cell r="A530">
            <v>40677</v>
          </cell>
          <cell r="B530" t="str">
            <v>OA16</v>
          </cell>
          <cell r="C530" t="str">
            <v>Geoenvironmental Disasters</v>
          </cell>
          <cell r="D530" t="str">
            <v xml:space="preserve">Available in electronic format only. Open Access. </v>
          </cell>
          <cell r="E530">
            <v>0</v>
          </cell>
        </row>
        <row r="531">
          <cell r="A531">
            <v>40562</v>
          </cell>
          <cell r="B531" t="str">
            <v>OA16</v>
          </cell>
          <cell r="C531" t="str">
            <v>Geoscience Letters</v>
          </cell>
          <cell r="D531" t="str">
            <v xml:space="preserve">Available in electronic format only. Open Access. </v>
          </cell>
          <cell r="E531">
            <v>0</v>
          </cell>
          <cell r="F531">
            <v>0</v>
          </cell>
          <cell r="G531">
            <v>0</v>
          </cell>
        </row>
        <row r="532">
          <cell r="A532">
            <v>40517</v>
          </cell>
          <cell r="B532" t="str">
            <v>OA16</v>
          </cell>
          <cell r="C532" t="str">
            <v>Geothermal Energy</v>
          </cell>
          <cell r="D532" t="str">
            <v xml:space="preserve">Available in electronic format only. Open Access. </v>
          </cell>
          <cell r="E532">
            <v>0</v>
          </cell>
        </row>
        <row r="533">
          <cell r="A533">
            <v>13742</v>
          </cell>
          <cell r="B533" t="str">
            <v>OA16</v>
          </cell>
          <cell r="C533" t="str">
            <v>GigaScience</v>
          </cell>
          <cell r="D533" t="str">
            <v xml:space="preserve">Available in electronic format only. Open Access. </v>
          </cell>
          <cell r="E533">
            <v>0</v>
          </cell>
        </row>
        <row r="534">
          <cell r="A534">
            <v>41256</v>
          </cell>
          <cell r="B534" t="str">
            <v>OA16</v>
          </cell>
          <cell r="C534" t="str">
            <v>Global Health Research and Policy</v>
          </cell>
          <cell r="D534" t="str">
            <v xml:space="preserve">Addendum Journals List: New Start, content expected  in 2016. Available in electronic format only. Open Access. </v>
          </cell>
          <cell r="E534">
            <v>0</v>
          </cell>
        </row>
        <row r="535">
          <cell r="A535">
            <v>12992</v>
          </cell>
          <cell r="B535" t="str">
            <v>OA16</v>
          </cell>
          <cell r="C535" t="str">
            <v>Globalization and Health</v>
          </cell>
          <cell r="D535" t="str">
            <v xml:space="preserve">Available in electronic format only. Open Access. </v>
          </cell>
          <cell r="E535">
            <v>0</v>
          </cell>
        </row>
        <row r="536">
          <cell r="A536">
            <v>13099</v>
          </cell>
          <cell r="B536" t="str">
            <v>OA16</v>
          </cell>
          <cell r="C536" t="str">
            <v>Gut Pathogens</v>
          </cell>
          <cell r="D536" t="str">
            <v xml:space="preserve">Available in electronic format only. Open Access. </v>
          </cell>
          <cell r="E536">
            <v>0</v>
          </cell>
        </row>
        <row r="537">
          <cell r="A537">
            <v>40661</v>
          </cell>
          <cell r="B537" t="str">
            <v>OA16</v>
          </cell>
          <cell r="C537" t="str">
            <v>Gynecologic Oncology Research and Practice</v>
          </cell>
          <cell r="D537" t="str">
            <v xml:space="preserve">Available in electronic format only. Open Access. </v>
          </cell>
          <cell r="E537">
            <v>0</v>
          </cell>
        </row>
        <row r="538">
          <cell r="A538">
            <v>40302</v>
          </cell>
          <cell r="B538" t="str">
            <v>OA14</v>
          </cell>
          <cell r="C538" t="str">
            <v>Hard Tissue</v>
          </cell>
          <cell r="D538" t="str">
            <v xml:space="preserve">Erratum Journals List: Withdrawn. Will not be published at all. Order through . Available in electronic format only. Open Access. </v>
          </cell>
          <cell r="E538">
            <v>0</v>
          </cell>
        </row>
        <row r="539">
          <cell r="A539">
            <v>12954</v>
          </cell>
          <cell r="B539" t="str">
            <v>OA16</v>
          </cell>
          <cell r="C539" t="str">
            <v>Harm Reduction Journal</v>
          </cell>
          <cell r="D539" t="str">
            <v xml:space="preserve">Available in electronic format only. Open Access. </v>
          </cell>
          <cell r="E539">
            <v>0</v>
          </cell>
        </row>
        <row r="540">
          <cell r="A540">
            <v>13005</v>
          </cell>
          <cell r="B540" t="str">
            <v>OA16</v>
          </cell>
          <cell r="C540" t="str">
            <v>Head &amp; Face Medicine</v>
          </cell>
          <cell r="D540" t="str">
            <v xml:space="preserve">Available in electronic format only. Open Access. </v>
          </cell>
          <cell r="E540">
            <v>0</v>
          </cell>
        </row>
        <row r="541">
          <cell r="A541">
            <v>13051</v>
          </cell>
          <cell r="B541" t="str">
            <v>OA14</v>
          </cell>
          <cell r="C541" t="str">
            <v>Head &amp; Neck Oncology</v>
          </cell>
          <cell r="D541" t="str">
            <v xml:space="preserve">Erratum Journals List. Ceases publication after completion of Volume 4 (2012)  . Available in electronic format only. Open Access. </v>
          </cell>
          <cell r="E541">
            <v>0</v>
          </cell>
        </row>
        <row r="542">
          <cell r="A542">
            <v>40352</v>
          </cell>
          <cell r="B542" t="str">
            <v>OA16</v>
          </cell>
          <cell r="C542" t="str">
            <v>Health &amp; Justice</v>
          </cell>
          <cell r="D542" t="str">
            <v xml:space="preserve">Available in electronic format only. Open Access. </v>
          </cell>
          <cell r="E542">
            <v>0</v>
          </cell>
        </row>
        <row r="543">
          <cell r="A543">
            <v>12955</v>
          </cell>
          <cell r="B543" t="str">
            <v>OA16</v>
          </cell>
          <cell r="C543" t="str">
            <v>Health and Quality of Life Outcomes</v>
          </cell>
          <cell r="D543" t="str">
            <v xml:space="preserve">Available in electronic format only. Open Access. </v>
          </cell>
          <cell r="E543">
            <v>0</v>
          </cell>
        </row>
        <row r="544">
          <cell r="A544">
            <v>13561</v>
          </cell>
          <cell r="B544" t="str">
            <v>OA16</v>
          </cell>
          <cell r="C544" t="str">
            <v>Health Economics Review</v>
          </cell>
          <cell r="D544" t="str">
            <v xml:space="preserve">Available in electronic format only. Open Access. </v>
          </cell>
          <cell r="E544">
            <v>0</v>
          </cell>
          <cell r="F544">
            <v>0</v>
          </cell>
          <cell r="G544">
            <v>0</v>
          </cell>
        </row>
        <row r="545">
          <cell r="A545">
            <v>13755</v>
          </cell>
          <cell r="B545" t="str">
            <v>OA16</v>
          </cell>
          <cell r="C545" t="str">
            <v>Health Information Science and Systems</v>
          </cell>
          <cell r="D545" t="str">
            <v xml:space="preserve">Available in electronic format only. Open Access. </v>
          </cell>
          <cell r="E545">
            <v>0</v>
          </cell>
        </row>
        <row r="546">
          <cell r="A546">
            <v>12961</v>
          </cell>
          <cell r="B546" t="str">
            <v>OA16</v>
          </cell>
          <cell r="C546" t="str">
            <v>Health Research Policy and Systems</v>
          </cell>
          <cell r="D546" t="str">
            <v xml:space="preserve">Available in electronic format only. Open Access. </v>
          </cell>
          <cell r="E546">
            <v>0</v>
          </cell>
        </row>
        <row r="547">
          <cell r="A547">
            <v>10152</v>
          </cell>
          <cell r="B547" t="str">
            <v>OA16</v>
          </cell>
          <cell r="C547" t="str">
            <v>Helgoland Marine Research</v>
          </cell>
          <cell r="D547" t="str">
            <v xml:space="preserve">Erratum Journals List: Publishes 1 issue, fully open access as of 2016. Available in electronic format only. Open Access. </v>
          </cell>
          <cell r="E547">
            <v>0</v>
          </cell>
        </row>
        <row r="548">
          <cell r="A548">
            <v>41124</v>
          </cell>
          <cell r="B548" t="str">
            <v>OA16</v>
          </cell>
          <cell r="C548" t="str">
            <v>Hepatology, Medicine and Policy</v>
          </cell>
          <cell r="D548" t="str">
            <v xml:space="preserve">New Start, content expected in 2015. Available in electronic format only. Open Access. </v>
          </cell>
          <cell r="E548">
            <v>0</v>
          </cell>
        </row>
        <row r="549">
          <cell r="A549">
            <v>13053</v>
          </cell>
          <cell r="B549" t="str">
            <v>OA16</v>
          </cell>
          <cell r="C549" t="str">
            <v>Hereditary Cancer in Clinical Practice</v>
          </cell>
          <cell r="D549" t="str">
            <v xml:space="preserve">Available in electronic format only. Open Access. </v>
          </cell>
          <cell r="E549">
            <v>0</v>
          </cell>
          <cell r="J549">
            <v>0</v>
          </cell>
        </row>
        <row r="550">
          <cell r="A550">
            <v>41065</v>
          </cell>
          <cell r="B550" t="str">
            <v>OA16</v>
          </cell>
          <cell r="C550" t="str">
            <v>Hereditas</v>
          </cell>
          <cell r="D550" t="str">
            <v xml:space="preserve">Take-over, content expected in 2015. Available in electronic format only. Open Access. </v>
          </cell>
          <cell r="E550">
            <v>0</v>
          </cell>
          <cell r="F550">
            <v>0</v>
          </cell>
          <cell r="G550">
            <v>0</v>
          </cell>
        </row>
        <row r="551">
          <cell r="A551">
            <v>40494</v>
          </cell>
          <cell r="B551" t="str">
            <v>OA16</v>
          </cell>
          <cell r="C551" t="str">
            <v>Heritage Science</v>
          </cell>
          <cell r="D551" t="str">
            <v xml:space="preserve">Available in electronic format only. Open Access. </v>
          </cell>
          <cell r="E551">
            <v>0</v>
          </cell>
        </row>
        <row r="552">
          <cell r="A552">
            <v>40246</v>
          </cell>
          <cell r="B552" t="str">
            <v>OA16</v>
          </cell>
          <cell r="C552" t="str">
            <v>Human Genomics</v>
          </cell>
          <cell r="D552" t="str">
            <v xml:space="preserve">Available in electronic format only. Open Access. </v>
          </cell>
          <cell r="E552">
            <v>0</v>
          </cell>
        </row>
        <row r="553">
          <cell r="A553">
            <v>12960</v>
          </cell>
          <cell r="B553" t="str">
            <v>OA16</v>
          </cell>
          <cell r="C553" t="str">
            <v>Human Resources for Health</v>
          </cell>
          <cell r="D553" t="str">
            <v xml:space="preserve">Available in electronic format only. Open Access. </v>
          </cell>
          <cell r="E553">
            <v>0</v>
          </cell>
        </row>
        <row r="554">
          <cell r="A554">
            <v>13673</v>
          </cell>
          <cell r="B554" t="str">
            <v>OA16</v>
          </cell>
          <cell r="C554" t="str">
            <v>Human-centric Computing and Information Sciences</v>
          </cell>
          <cell r="D554" t="str">
            <v xml:space="preserve">Available in electronic format only. Open Access. </v>
          </cell>
          <cell r="E554">
            <v>0</v>
          </cell>
          <cell r="F554">
            <v>0</v>
          </cell>
          <cell r="G554">
            <v>0</v>
          </cell>
        </row>
        <row r="555">
          <cell r="A555">
            <v>12979</v>
          </cell>
          <cell r="B555" t="str">
            <v>OA16</v>
          </cell>
          <cell r="C555" t="str">
            <v>Immunity &amp; Ageing</v>
          </cell>
          <cell r="D555" t="str">
            <v xml:space="preserve">Available in electronic format only. Open Access. </v>
          </cell>
          <cell r="E555">
            <v>0</v>
          </cell>
        </row>
        <row r="556">
          <cell r="A556">
            <v>13012</v>
          </cell>
          <cell r="B556" t="str">
            <v>OA16</v>
          </cell>
          <cell r="C556" t="str">
            <v>Implementation Science</v>
          </cell>
          <cell r="D556" t="str">
            <v xml:space="preserve">Available in electronic format only. Open Access. </v>
          </cell>
          <cell r="E556">
            <v>0</v>
          </cell>
        </row>
        <row r="557">
          <cell r="A557">
            <v>40482</v>
          </cell>
          <cell r="B557" t="str">
            <v>OA16</v>
          </cell>
          <cell r="C557" t="str">
            <v>In Silico Cell and Tissue Science</v>
          </cell>
          <cell r="D557" t="str">
            <v xml:space="preserve">Available in electronic format only. Open Access. </v>
          </cell>
          <cell r="E557">
            <v>0</v>
          </cell>
        </row>
        <row r="558">
          <cell r="A558">
            <v>40203</v>
          </cell>
          <cell r="B558" t="str">
            <v>OA16</v>
          </cell>
          <cell r="C558" t="str">
            <v>In Silico Pharmacology</v>
          </cell>
          <cell r="D558" t="str">
            <v xml:space="preserve">Available in electronic format only. Open Access. </v>
          </cell>
          <cell r="E558">
            <v>0</v>
          </cell>
        </row>
        <row r="559">
          <cell r="A559">
            <v>13027</v>
          </cell>
          <cell r="B559" t="str">
            <v>OA16</v>
          </cell>
          <cell r="C559" t="str">
            <v>Infectious Agents and Cancer</v>
          </cell>
          <cell r="D559" t="str">
            <v xml:space="preserve">Available in electronic format only. Open Access. </v>
          </cell>
          <cell r="E559">
            <v>0</v>
          </cell>
        </row>
        <row r="560">
          <cell r="A560">
            <v>40121</v>
          </cell>
          <cell r="B560" t="str">
            <v>OA16</v>
          </cell>
          <cell r="C560" t="str">
            <v>Infectious Diseases and Therapy</v>
          </cell>
          <cell r="D560" t="str">
            <v xml:space="preserve">Available in electronic format only. Open Access. </v>
          </cell>
          <cell r="E560">
            <v>0</v>
          </cell>
        </row>
        <row r="561">
          <cell r="A561">
            <v>40249</v>
          </cell>
          <cell r="B561" t="str">
            <v>OA16</v>
          </cell>
          <cell r="C561" t="str">
            <v>Infectious Diseases of Poverty</v>
          </cell>
          <cell r="D561" t="str">
            <v xml:space="preserve">Available in electronic format only. Open Access. </v>
          </cell>
          <cell r="E561">
            <v>0</v>
          </cell>
        </row>
        <row r="562">
          <cell r="A562">
            <v>41232</v>
          </cell>
          <cell r="B562" t="str">
            <v>OA16</v>
          </cell>
          <cell r="C562" t="str">
            <v>Inflammation and Regeneration</v>
          </cell>
          <cell r="D562" t="str">
            <v xml:space="preserve">Addendum Journals List: Take-over, content expected in 2016. Former publisher: J-STAGE. Available in electronic format only. Open Access. </v>
          </cell>
          <cell r="E562">
            <v>0</v>
          </cell>
        </row>
        <row r="563">
          <cell r="A563">
            <v>40551</v>
          </cell>
          <cell r="B563" t="str">
            <v>OA16</v>
          </cell>
          <cell r="C563" t="str">
            <v>Infrastructure Complexity</v>
          </cell>
          <cell r="D563" t="str">
            <v xml:space="preserve">Available in electronic format only. Open Access. </v>
          </cell>
          <cell r="E563">
            <v>0</v>
          </cell>
        </row>
        <row r="564">
          <cell r="A564">
            <v>40621</v>
          </cell>
          <cell r="B564" t="str">
            <v>OA16</v>
          </cell>
          <cell r="C564" t="str">
            <v>Injury Epidemiology</v>
          </cell>
          <cell r="D564" t="str">
            <v xml:space="preserve">Available in electronic format only. Open Access. </v>
          </cell>
          <cell r="E564">
            <v>0</v>
          </cell>
          <cell r="F564">
            <v>0</v>
          </cell>
          <cell r="G564">
            <v>0</v>
          </cell>
        </row>
        <row r="565">
          <cell r="A565">
            <v>13244</v>
          </cell>
          <cell r="B565" t="str">
            <v>OA16</v>
          </cell>
          <cell r="C565" t="str">
            <v>Insights into Imaging</v>
          </cell>
          <cell r="D565" t="str">
            <v xml:space="preserve">Available in electronic format only. Open Access. </v>
          </cell>
          <cell r="E565">
            <v>0</v>
          </cell>
          <cell r="F565">
            <v>0</v>
          </cell>
          <cell r="G565">
            <v>0</v>
          </cell>
        </row>
        <row r="566">
          <cell r="A566">
            <v>40192</v>
          </cell>
          <cell r="B566" t="str">
            <v>OA16</v>
          </cell>
          <cell r="C566" t="str">
            <v>Integrating Materials and Manufacturing Innovation</v>
          </cell>
          <cell r="D566" t="str">
            <v xml:space="preserve">Available in electronic format only. Open Access. </v>
          </cell>
          <cell r="E566">
            <v>0</v>
          </cell>
        </row>
        <row r="567">
          <cell r="A567">
            <v>40635</v>
          </cell>
          <cell r="B567" t="str">
            <v>OA16</v>
          </cell>
          <cell r="C567" t="str">
            <v>Intensive Care Medicine Experimental</v>
          </cell>
          <cell r="D567" t="str">
            <v xml:space="preserve">Available in electronic format only. Open Access. </v>
          </cell>
          <cell r="E567">
            <v>0</v>
          </cell>
          <cell r="F567">
            <v>0</v>
          </cell>
          <cell r="G567">
            <v>0</v>
          </cell>
        </row>
        <row r="568">
          <cell r="A568">
            <v>40071</v>
          </cell>
          <cell r="B568" t="str">
            <v>OA16</v>
          </cell>
          <cell r="C568" t="str">
            <v>International Aquatic Research</v>
          </cell>
          <cell r="D568" t="str">
            <v xml:space="preserve">Available in electronic format only. Open Access. </v>
          </cell>
          <cell r="E568">
            <v>0</v>
          </cell>
        </row>
        <row r="569">
          <cell r="A569">
            <v>13006</v>
          </cell>
          <cell r="B569" t="str">
            <v>OA16</v>
          </cell>
          <cell r="C569" t="str">
            <v>International Breastfeeding Journal</v>
          </cell>
          <cell r="D569" t="str">
            <v xml:space="preserve">Available in electronic format only. Open Access. </v>
          </cell>
          <cell r="E569">
            <v>0</v>
          </cell>
        </row>
        <row r="570">
          <cell r="A570">
            <v>40979</v>
          </cell>
          <cell r="B570" t="str">
            <v>OA16</v>
          </cell>
          <cell r="C570" t="str">
            <v>International Journal for Educational Integrity</v>
          </cell>
          <cell r="D570" t="str">
            <v xml:space="preserve">Available in electronic format only. Open Access. </v>
          </cell>
          <cell r="E570">
            <v>0</v>
          </cell>
          <cell r="F570">
            <v>0</v>
          </cell>
          <cell r="J570">
            <v>0</v>
          </cell>
        </row>
        <row r="571">
          <cell r="A571">
            <v>12939</v>
          </cell>
          <cell r="B571" t="str">
            <v>OA16</v>
          </cell>
          <cell r="C571" t="str">
            <v>International Journal for Equity in Health</v>
          </cell>
          <cell r="D571" t="str">
            <v xml:space="preserve">Available in electronic format only. Open Access. </v>
          </cell>
          <cell r="E571">
            <v>0</v>
          </cell>
        </row>
        <row r="572">
          <cell r="A572">
            <v>40091</v>
          </cell>
          <cell r="B572" t="str">
            <v>OA16</v>
          </cell>
          <cell r="C572" t="str">
            <v>International Journal of Advanced Structural Engineering (IJASE)</v>
          </cell>
          <cell r="D572" t="str">
            <v xml:space="preserve">Available in electronic format only. Open Access. </v>
          </cell>
          <cell r="E572">
            <v>0</v>
          </cell>
        </row>
        <row r="573">
          <cell r="A573">
            <v>41257</v>
          </cell>
          <cell r="B573" t="str">
            <v>OA16</v>
          </cell>
          <cell r="C573" t="str">
            <v>International Journal of Anthropology and Ethnology</v>
          </cell>
          <cell r="D573" t="str">
            <v xml:space="preserve">Addendum Journals List: New start, content expected in 2016. Available in electronic format only. Open Access. </v>
          </cell>
          <cell r="E573">
            <v>0</v>
          </cell>
        </row>
        <row r="574">
          <cell r="A574">
            <v>12966</v>
          </cell>
          <cell r="B574" t="str">
            <v>OA16</v>
          </cell>
          <cell r="C574" t="str">
            <v>International Journal of Behavioral Nutrition and Physical Activity</v>
          </cell>
          <cell r="D574" t="str">
            <v xml:space="preserve">Available in electronic format only. Open Access. </v>
          </cell>
          <cell r="E574">
            <v>0</v>
          </cell>
        </row>
        <row r="575">
          <cell r="A575">
            <v>40345</v>
          </cell>
          <cell r="B575" t="str">
            <v>OA16</v>
          </cell>
          <cell r="C575" t="str">
            <v>International Journal of Bipolar Disorders</v>
          </cell>
          <cell r="D575" t="str">
            <v xml:space="preserve">Available in electronic format only. Open Access. </v>
          </cell>
          <cell r="E575">
            <v>0</v>
          </cell>
        </row>
        <row r="576">
          <cell r="A576">
            <v>40723</v>
          </cell>
          <cell r="B576" t="str">
            <v>OA16</v>
          </cell>
          <cell r="C576" t="str">
            <v>International Journal of Child Care and Education Policy</v>
          </cell>
          <cell r="D576" t="str">
            <v xml:space="preserve">Available in electronic format only. Open Access. </v>
          </cell>
          <cell r="E576">
            <v>0</v>
          </cell>
        </row>
        <row r="577">
          <cell r="A577">
            <v>40789</v>
          </cell>
          <cell r="B577" t="str">
            <v>OA16</v>
          </cell>
          <cell r="C577" t="str">
            <v>International Journal of Coal Science &amp; Technology</v>
          </cell>
          <cell r="D577" t="str">
            <v xml:space="preserve">Chinese Library of Science. Available in electronic format only. Open Access. </v>
          </cell>
          <cell r="E577">
            <v>0</v>
          </cell>
        </row>
        <row r="578">
          <cell r="A578">
            <v>40069</v>
          </cell>
          <cell r="B578" t="str">
            <v>OA16</v>
          </cell>
          <cell r="C578" t="str">
            <v>International Journal of Concrete Structures and Materials</v>
          </cell>
          <cell r="D578" t="str">
            <v xml:space="preserve">Available in electronic format only. Open Access. </v>
          </cell>
          <cell r="E578">
            <v>0</v>
          </cell>
        </row>
        <row r="579">
          <cell r="A579">
            <v>40991</v>
          </cell>
          <cell r="B579" t="str">
            <v>OA16</v>
          </cell>
          <cell r="C579" t="str">
            <v>International Journal of Corporate Social Responsibility</v>
          </cell>
          <cell r="D579" t="str">
            <v xml:space="preserve">Addendum Journals List: New Start, content expected in 2016. Available in electronic format only. Open Access. </v>
          </cell>
          <cell r="E579">
            <v>0</v>
          </cell>
        </row>
        <row r="580">
          <cell r="A580">
            <v>40613</v>
          </cell>
          <cell r="B580" t="str">
            <v>OA16</v>
          </cell>
          <cell r="C580" t="str">
            <v>International Journal of Dharma Studies</v>
          </cell>
          <cell r="D580" t="str">
            <v xml:space="preserve">Available in electronic format only. Open Access. </v>
          </cell>
          <cell r="E580">
            <v>0</v>
          </cell>
        </row>
        <row r="581">
          <cell r="A581">
            <v>13753</v>
          </cell>
          <cell r="B581" t="str">
            <v>OA16</v>
          </cell>
          <cell r="C581" t="str">
            <v>International Journal of Disaster Risk Science</v>
          </cell>
          <cell r="D581" t="str">
            <v xml:space="preserve">Chinese Library of Science. Available in electronic format only. Open Access. </v>
          </cell>
          <cell r="E581">
            <v>0</v>
          </cell>
        </row>
        <row r="582">
          <cell r="A582">
            <v>41239</v>
          </cell>
          <cell r="B582" t="str">
            <v>OA16</v>
          </cell>
          <cell r="C582" t="str">
            <v>International Journal of Educational Technology in Higher Education</v>
          </cell>
          <cell r="D582" t="str">
            <v xml:space="preserve">Addendum Journals List: Take-over, content expected  in 2016. Prior to Volume 13 (2016) published as Revista de Universidad y Sociedad del Conocimiento. Former publisher: Universitat Oberta de Catalunya. Available in electronic format only. Open Access. </v>
          </cell>
          <cell r="E582">
            <v>0</v>
          </cell>
        </row>
        <row r="583">
          <cell r="A583">
            <v>12245</v>
          </cell>
          <cell r="B583" t="str">
            <v>OA16</v>
          </cell>
          <cell r="C583" t="str">
            <v>International Journal of Emergency Medicine</v>
          </cell>
          <cell r="D583" t="str">
            <v xml:space="preserve">Available in electronic format only. Open Access. </v>
          </cell>
          <cell r="E583">
            <v>0</v>
          </cell>
        </row>
        <row r="584">
          <cell r="A584">
            <v>40095</v>
          </cell>
          <cell r="B584" t="str">
            <v>OA16</v>
          </cell>
          <cell r="C584" t="str">
            <v>International Journal of Energy and Environmental Engineering</v>
          </cell>
          <cell r="D584" t="str">
            <v xml:space="preserve">Available in electronic format only. Open Access. </v>
          </cell>
          <cell r="E584">
            <v>0</v>
          </cell>
          <cell r="F584">
            <v>0</v>
          </cell>
          <cell r="J584">
            <v>0</v>
          </cell>
        </row>
        <row r="585">
          <cell r="A585">
            <v>40550</v>
          </cell>
          <cell r="B585" t="str">
            <v>OA16</v>
          </cell>
          <cell r="C585" t="str">
            <v>International Journal of Food Contamination</v>
          </cell>
          <cell r="D585" t="str">
            <v xml:space="preserve">Available in electronic format only. Open Access. </v>
          </cell>
          <cell r="E585">
            <v>0</v>
          </cell>
        </row>
        <row r="586">
          <cell r="A586">
            <v>40703</v>
          </cell>
          <cell r="B586" t="str">
            <v>OA16</v>
          </cell>
          <cell r="C586" t="str">
            <v>International Journal of Geo-Engineering</v>
          </cell>
          <cell r="D586" t="str">
            <v xml:space="preserve">Take-over, content expected  in 2015. Available in electronic format only. Open Access. </v>
          </cell>
          <cell r="E586">
            <v>0</v>
          </cell>
        </row>
        <row r="587">
          <cell r="A587">
            <v>12942</v>
          </cell>
          <cell r="B587" t="str">
            <v>OA16</v>
          </cell>
          <cell r="C587" t="str">
            <v>International Journal of Health Geographics</v>
          </cell>
          <cell r="D587" t="str">
            <v xml:space="preserve">Available in electronic format only. Open Access. </v>
          </cell>
          <cell r="E587">
            <v>0</v>
          </cell>
          <cell r="F587">
            <v>0</v>
          </cell>
          <cell r="G587">
            <v>0</v>
          </cell>
        </row>
        <row r="588">
          <cell r="A588">
            <v>40729</v>
          </cell>
          <cell r="B588" t="str">
            <v>OA16</v>
          </cell>
          <cell r="C588" t="str">
            <v>International Journal of Implant Dentistry</v>
          </cell>
          <cell r="D588" t="str">
            <v xml:space="preserve">New Start, content expected  in 2015. Available in electronic format only. Open Access. </v>
          </cell>
          <cell r="E588">
            <v>0</v>
          </cell>
        </row>
        <row r="589">
          <cell r="A589">
            <v>40090</v>
          </cell>
          <cell r="B589" t="str">
            <v>OA16</v>
          </cell>
          <cell r="C589" t="str">
            <v>International Journal of Industrial Chemistry</v>
          </cell>
          <cell r="D589" t="str">
            <v xml:space="preserve">Available in electronic format only. Open Access. </v>
          </cell>
          <cell r="E589">
            <v>0</v>
          </cell>
          <cell r="F589">
            <v>0</v>
          </cell>
          <cell r="G589">
            <v>0</v>
          </cell>
        </row>
        <row r="590">
          <cell r="A590">
            <v>40712</v>
          </cell>
          <cell r="B590" t="str">
            <v>OA16</v>
          </cell>
          <cell r="C590" t="str">
            <v>International Journal of Mechanical and Materials Engineering</v>
          </cell>
          <cell r="D590" t="str">
            <v xml:space="preserve">Available in electronic format only. Open Access. </v>
          </cell>
          <cell r="E590">
            <v>0</v>
          </cell>
        </row>
        <row r="591">
          <cell r="A591">
            <v>13033</v>
          </cell>
          <cell r="B591" t="str">
            <v>OA16</v>
          </cell>
          <cell r="C591" t="str">
            <v>International Journal of Mental Health Systems</v>
          </cell>
          <cell r="D591" t="str">
            <v xml:space="preserve">Available in electronic format only. Open Access. </v>
          </cell>
          <cell r="E591">
            <v>0</v>
          </cell>
        </row>
        <row r="592">
          <cell r="A592">
            <v>13633</v>
          </cell>
          <cell r="B592" t="str">
            <v>OA16</v>
          </cell>
          <cell r="C592" t="str">
            <v>International Journal of Pediatric Endocrinology</v>
          </cell>
          <cell r="D592" t="str">
            <v xml:space="preserve">Available in electronic format only. Open Access. </v>
          </cell>
          <cell r="E592">
            <v>0</v>
          </cell>
        </row>
        <row r="593">
          <cell r="A593">
            <v>40887</v>
          </cell>
          <cell r="B593" t="str">
            <v>OA16</v>
          </cell>
          <cell r="C593" t="str">
            <v>International Journal of Quality Innovation</v>
          </cell>
          <cell r="D593" t="str">
            <v xml:space="preserve">Available in electronic format only. Open Access. </v>
          </cell>
          <cell r="E593">
            <v>0</v>
          </cell>
        </row>
        <row r="594">
          <cell r="A594">
            <v>40093</v>
          </cell>
          <cell r="B594" t="str">
            <v>OA16</v>
          </cell>
          <cell r="C594" t="str">
            <v>International Journal of Recycling of Organic Waste in Agriculture</v>
          </cell>
          <cell r="D594" t="str">
            <v xml:space="preserve">Available in electronic format only. Open Access. </v>
          </cell>
          <cell r="E594">
            <v>0</v>
          </cell>
        </row>
        <row r="595">
          <cell r="A595">
            <v>40942</v>
          </cell>
          <cell r="B595" t="str">
            <v>OA16</v>
          </cell>
          <cell r="C595" t="str">
            <v>International Journal of Retina and Vitreous</v>
          </cell>
          <cell r="D595" t="str">
            <v xml:space="preserve">Available in electronic format only. Open Access. </v>
          </cell>
          <cell r="E595">
            <v>0</v>
          </cell>
        </row>
        <row r="596">
          <cell r="A596">
            <v>40594</v>
          </cell>
          <cell r="B596" t="str">
            <v>OA16</v>
          </cell>
          <cell r="C596" t="str">
            <v>International Journal of STEM Education</v>
          </cell>
          <cell r="D596" t="str">
            <v xml:space="preserve">Available in electronic format only. Open Access. </v>
          </cell>
          <cell r="E596">
            <v>0</v>
          </cell>
        </row>
        <row r="597">
          <cell r="A597">
            <v>40089</v>
          </cell>
          <cell r="B597" t="str">
            <v>OA16</v>
          </cell>
          <cell r="C597" t="str">
            <v>International Nano Letters</v>
          </cell>
          <cell r="D597" t="str">
            <v xml:space="preserve">Available in electronic format only. Open Access. </v>
          </cell>
          <cell r="E597">
            <v>0</v>
          </cell>
        </row>
        <row r="598">
          <cell r="A598">
            <v>40530</v>
          </cell>
          <cell r="B598" t="str">
            <v>OA16</v>
          </cell>
          <cell r="C598" t="str">
            <v>International Transactions on Systems Science and Applications</v>
          </cell>
          <cell r="D598" t="str">
            <v xml:space="preserve">Takeover, content expected in 2015. Available in electronic format only. Open Access. </v>
          </cell>
          <cell r="E598">
            <v>0</v>
          </cell>
        </row>
        <row r="599">
          <cell r="A599">
            <v>13323</v>
          </cell>
          <cell r="B599" t="str">
            <v>OA16</v>
          </cell>
          <cell r="C599" t="str">
            <v>Investigative Genetics</v>
          </cell>
          <cell r="D599" t="str">
            <v xml:space="preserve">Available in electronic format only. Open Access. </v>
          </cell>
          <cell r="E599">
            <v>0</v>
          </cell>
        </row>
        <row r="600">
          <cell r="A600">
            <v>41074</v>
          </cell>
          <cell r="B600" t="str">
            <v>OA16</v>
          </cell>
          <cell r="C600" t="str">
            <v>IPSJ Transactions on Computer Vision and Applications</v>
          </cell>
          <cell r="D600" t="str">
            <v xml:space="preserve">Erratum Journal List: Publishes 1 issue in 2016. Former publisher: Information Processing Society of Japan. Available in electronic format only. Open Access. </v>
          </cell>
          <cell r="E600">
            <v>0</v>
          </cell>
        </row>
        <row r="601">
          <cell r="A601">
            <v>13620</v>
          </cell>
          <cell r="B601" t="str">
            <v>OA16</v>
          </cell>
          <cell r="C601" t="str">
            <v>Irish Veterinary Journal</v>
          </cell>
          <cell r="D601" t="str">
            <v xml:space="preserve">Available in electronic format only. Open Access. </v>
          </cell>
          <cell r="E601">
            <v>0</v>
          </cell>
        </row>
        <row r="602">
          <cell r="A602">
            <v>13584</v>
          </cell>
          <cell r="B602" t="str">
            <v>OA16</v>
          </cell>
          <cell r="C602" t="str">
            <v>Israel Journal of Health Policy Research</v>
          </cell>
          <cell r="D602" t="str">
            <v xml:space="preserve">Available in electronic format only. Open Access. </v>
          </cell>
          <cell r="E602">
            <v>0</v>
          </cell>
        </row>
        <row r="603">
          <cell r="A603">
            <v>13052</v>
          </cell>
          <cell r="B603" t="str">
            <v>OA16</v>
          </cell>
          <cell r="C603" t="str">
            <v>Italian Journal of Pediatrics</v>
          </cell>
          <cell r="D603" t="str">
            <v xml:space="preserve">Available in electronic format only. Open Access. </v>
          </cell>
          <cell r="E603">
            <v>0</v>
          </cell>
        </row>
        <row r="604">
          <cell r="A604">
            <v>40174</v>
          </cell>
          <cell r="B604" t="str">
            <v>OA16</v>
          </cell>
          <cell r="C604" t="str">
            <v>IZA Journal of European Labor Studies</v>
          </cell>
          <cell r="D604" t="str">
            <v xml:space="preserve">Available in electronic format only. Open Access. </v>
          </cell>
          <cell r="E604">
            <v>0</v>
          </cell>
        </row>
        <row r="605">
          <cell r="A605">
            <v>40175</v>
          </cell>
          <cell r="B605" t="str">
            <v>OA16</v>
          </cell>
          <cell r="C605" t="str">
            <v>IZA Journal of Labor &amp; Development</v>
          </cell>
          <cell r="D605" t="str">
            <v xml:space="preserve">Available in electronic format only. Open Access. </v>
          </cell>
          <cell r="E605">
            <v>0</v>
          </cell>
        </row>
        <row r="606">
          <cell r="A606">
            <v>40172</v>
          </cell>
          <cell r="B606" t="str">
            <v>OA16</v>
          </cell>
          <cell r="C606" t="str">
            <v>IZA Journal of Labor Economics</v>
          </cell>
          <cell r="D606" t="str">
            <v xml:space="preserve">Available in electronic format only. Open Access. </v>
          </cell>
          <cell r="E606">
            <v>0</v>
          </cell>
        </row>
        <row r="607">
          <cell r="A607">
            <v>40173</v>
          </cell>
          <cell r="B607" t="str">
            <v>OA16</v>
          </cell>
          <cell r="C607" t="str">
            <v>IZA Journal of Labor Policy</v>
          </cell>
          <cell r="D607" t="str">
            <v xml:space="preserve">Available in electronic format only. Open Access. </v>
          </cell>
          <cell r="E607">
            <v>0</v>
          </cell>
        </row>
        <row r="608">
          <cell r="A608">
            <v>40176</v>
          </cell>
          <cell r="B608" t="str">
            <v>OA16</v>
          </cell>
          <cell r="C608" t="str">
            <v>IZA Journal of Migration</v>
          </cell>
          <cell r="D608" t="str">
            <v xml:space="preserve">Available in electronic format only. Open Access. </v>
          </cell>
          <cell r="E608">
            <v>0</v>
          </cell>
        </row>
        <row r="609">
          <cell r="A609">
            <v>40981</v>
          </cell>
          <cell r="B609" t="str">
            <v>OA16</v>
          </cell>
          <cell r="C609" t="str">
            <v>JA Clinical Reports</v>
          </cell>
          <cell r="D609" t="str">
            <v xml:space="preserve">Available in electronic format only. Open Access. </v>
          </cell>
          <cell r="E609">
            <v>0</v>
          </cell>
        </row>
        <row r="610">
          <cell r="A610">
            <v>40425</v>
          </cell>
          <cell r="B610" t="str">
            <v>OA16</v>
          </cell>
          <cell r="C610" t="str">
            <v>Journal for ImmunoTherapy of Cancer</v>
          </cell>
          <cell r="D610" t="str">
            <v xml:space="preserve">Available in electronic format only. Open Access. </v>
          </cell>
          <cell r="E610">
            <v>0</v>
          </cell>
        </row>
        <row r="611">
          <cell r="A611">
            <v>12651</v>
          </cell>
          <cell r="B611" t="str">
            <v>OA16</v>
          </cell>
          <cell r="C611" t="str">
            <v>Journal for Labour Market Research</v>
          </cell>
          <cell r="D611" t="str">
            <v xml:space="preserve">Available in electronic format only. Open Access. </v>
          </cell>
          <cell r="E611">
            <v>0</v>
          </cell>
        </row>
        <row r="612">
          <cell r="A612">
            <v>40145</v>
          </cell>
          <cell r="B612" t="str">
            <v>OA16</v>
          </cell>
          <cell r="C612" t="str">
            <v>Journal of Advanced Ceramics</v>
          </cell>
          <cell r="D612" t="str">
            <v xml:space="preserve">Chinese Library of Science. Available in electronic format only. Open Access. </v>
          </cell>
          <cell r="E612">
            <v>0</v>
          </cell>
        </row>
        <row r="613">
          <cell r="A613">
            <v>40543</v>
          </cell>
          <cell r="B613" t="str">
            <v>OA16</v>
          </cell>
          <cell r="C613" t="str">
            <v>Journal of Analytical Science and Technology</v>
          </cell>
          <cell r="D613" t="str">
            <v xml:space="preserve">Available in electronic format only. Open Access. </v>
          </cell>
          <cell r="E613">
            <v>0</v>
          </cell>
        </row>
        <row r="614">
          <cell r="A614">
            <v>40104</v>
          </cell>
          <cell r="B614" t="str">
            <v>OA16</v>
          </cell>
          <cell r="C614" t="str">
            <v>Journal of Animal Science and Biotechnology</v>
          </cell>
          <cell r="D614" t="str">
            <v xml:space="preserve">Available in electronic format only. Open Access. </v>
          </cell>
          <cell r="E614">
            <v>0</v>
          </cell>
        </row>
        <row r="615">
          <cell r="A615">
            <v>40781</v>
          </cell>
          <cell r="B615" t="str">
            <v>OA16</v>
          </cell>
          <cell r="C615" t="str">
            <v>Journal of Animal Science and Technology</v>
          </cell>
          <cell r="D615" t="str">
            <v xml:space="preserve">Available in electronic format only. Open Access. </v>
          </cell>
          <cell r="E615">
            <v>0</v>
          </cell>
        </row>
        <row r="616">
          <cell r="A616">
            <v>13617</v>
          </cell>
          <cell r="B616" t="str">
            <v>OA16</v>
          </cell>
          <cell r="C616" t="str">
            <v>Journal of Applied Volcanology</v>
          </cell>
          <cell r="D616" t="str">
            <v xml:space="preserve">Available in electronic format only. Open Access. </v>
          </cell>
          <cell r="E616">
            <v>0</v>
          </cell>
        </row>
        <row r="617">
          <cell r="A617">
            <v>40537</v>
          </cell>
          <cell r="B617" t="str">
            <v>OA16</v>
          </cell>
          <cell r="C617" t="str">
            <v>Journal of Big Data</v>
          </cell>
          <cell r="D617" t="str">
            <v xml:space="preserve">Available in electronic format only. Open Access. </v>
          </cell>
          <cell r="E617">
            <v>0</v>
          </cell>
        </row>
        <row r="618">
          <cell r="A618">
            <v>13036</v>
          </cell>
          <cell r="B618" t="str">
            <v>OA16</v>
          </cell>
          <cell r="C618" t="str">
            <v>Journal of Biological Engineering</v>
          </cell>
          <cell r="D618" t="str">
            <v xml:space="preserve">Available in electronic format only. Open Access. </v>
          </cell>
          <cell r="E618">
            <v>0</v>
          </cell>
        </row>
        <row r="619">
          <cell r="A619">
            <v>40709</v>
          </cell>
          <cell r="B619" t="str">
            <v>OA16</v>
          </cell>
          <cell r="C619" t="str">
            <v>Journal of Biological Research-Thessaloniki</v>
          </cell>
          <cell r="D619" t="str">
            <v xml:space="preserve">Available in electronic format only. Open Access. </v>
          </cell>
          <cell r="E619">
            <v>0</v>
          </cell>
        </row>
        <row r="620">
          <cell r="A620">
            <v>12929</v>
          </cell>
          <cell r="B620" t="str">
            <v>OA16</v>
          </cell>
          <cell r="C620" t="str">
            <v>Journal of Biomedical Science</v>
          </cell>
          <cell r="D620" t="str">
            <v xml:space="preserve">Available in electronic format only. Open Access. </v>
          </cell>
          <cell r="E620">
            <v>0</v>
          </cell>
        </row>
        <row r="621">
          <cell r="A621">
            <v>13326</v>
          </cell>
          <cell r="B621" t="str">
            <v>OA16</v>
          </cell>
          <cell r="C621" t="str">
            <v>Journal of Biomedical Semantics</v>
          </cell>
          <cell r="D621" t="str">
            <v xml:space="preserve">Available in electronic format only. Open Access. </v>
          </cell>
          <cell r="E621">
            <v>0</v>
          </cell>
          <cell r="F621">
            <v>0</v>
          </cell>
          <cell r="G621">
            <v>0</v>
          </cell>
        </row>
        <row r="622">
          <cell r="A622">
            <v>13019</v>
          </cell>
          <cell r="B622" t="str">
            <v>OA16</v>
          </cell>
          <cell r="C622" t="str">
            <v>Journal of Cardiothoracic Surgery</v>
          </cell>
          <cell r="D622" t="str">
            <v xml:space="preserve">Available in electronic format only. Open Access. </v>
          </cell>
          <cell r="E622">
            <v>0</v>
          </cell>
          <cell r="F622">
            <v>0</v>
          </cell>
          <cell r="G622">
            <v>0</v>
          </cell>
        </row>
        <row r="623">
          <cell r="A623">
            <v>12968</v>
          </cell>
          <cell r="B623" t="str">
            <v>OA16</v>
          </cell>
          <cell r="C623" t="str">
            <v>Journal of Cardiovascular Magnetic Resonance</v>
          </cell>
          <cell r="D623" t="str">
            <v xml:space="preserve">Available in electronic format only. Open Access. </v>
          </cell>
          <cell r="E623">
            <v>0</v>
          </cell>
          <cell r="F623">
            <v>0</v>
          </cell>
          <cell r="J623">
            <v>0</v>
          </cell>
        </row>
        <row r="624">
          <cell r="A624">
            <v>13321</v>
          </cell>
          <cell r="B624" t="str">
            <v>OA16</v>
          </cell>
          <cell r="C624" t="str">
            <v>Journal of Cheminformatics</v>
          </cell>
          <cell r="D624" t="str">
            <v xml:space="preserve">Available in electronic format only. Open Access. </v>
          </cell>
          <cell r="E624">
            <v>0</v>
          </cell>
        </row>
        <row r="625">
          <cell r="A625">
            <v>11832</v>
          </cell>
          <cell r="B625" t="str">
            <v>OA16</v>
          </cell>
          <cell r="C625" t="str">
            <v>Journal of Children's Orthopaedics</v>
          </cell>
          <cell r="D625" t="str">
            <v xml:space="preserve">Available in electronic format only. Open Access. </v>
          </cell>
          <cell r="E625">
            <v>0</v>
          </cell>
        </row>
        <row r="626">
          <cell r="A626">
            <v>40527</v>
          </cell>
          <cell r="B626" t="str">
            <v>OA16</v>
          </cell>
          <cell r="C626" t="str">
            <v>Journal of Chinese Management</v>
          </cell>
          <cell r="D626" t="str">
            <v xml:space="preserve">Available in electronic format only. Open Access. </v>
          </cell>
          <cell r="E626">
            <v>0</v>
          </cell>
        </row>
        <row r="627">
          <cell r="A627">
            <v>40853</v>
          </cell>
          <cell r="B627" t="str">
            <v>OA16</v>
          </cell>
          <cell r="C627" t="str">
            <v>Journal of Chinese Studies</v>
          </cell>
          <cell r="D627" t="str">
            <v xml:space="preserve">Available in electronic format only. Open Access. </v>
          </cell>
          <cell r="E627">
            <v>0</v>
          </cell>
        </row>
        <row r="628">
          <cell r="A628">
            <v>40734</v>
          </cell>
          <cell r="B628" t="str">
            <v>OA16</v>
          </cell>
          <cell r="C628" t="str">
            <v>Journal of Clinical Movement Disorders</v>
          </cell>
          <cell r="D628" t="str">
            <v xml:space="preserve">Available in electronic format only. Open Access. </v>
          </cell>
          <cell r="E628">
            <v>0</v>
          </cell>
        </row>
        <row r="629">
          <cell r="A629">
            <v>13677</v>
          </cell>
          <cell r="B629" t="str">
            <v>OA16</v>
          </cell>
          <cell r="C629" t="str">
            <v>Journal of Cloud Computing</v>
          </cell>
          <cell r="D629" t="str">
            <v xml:space="preserve">Available in electronic format only. Open Access. </v>
          </cell>
          <cell r="E629">
            <v>0</v>
          </cell>
          <cell r="F629">
            <v>0</v>
          </cell>
          <cell r="G629">
            <v>0</v>
          </cell>
        </row>
        <row r="630">
          <cell r="A630">
            <v>40639</v>
          </cell>
          <cell r="B630" t="str">
            <v>OA16</v>
          </cell>
          <cell r="C630" t="str">
            <v>Journal of Compassionate Health Care</v>
          </cell>
          <cell r="D630" t="str">
            <v xml:space="preserve">Available in electronic format only. Open Access. </v>
          </cell>
          <cell r="E630">
            <v>0</v>
          </cell>
        </row>
        <row r="631">
          <cell r="A631">
            <v>40244</v>
          </cell>
          <cell r="B631" t="str">
            <v>OA16</v>
          </cell>
          <cell r="C631" t="str">
            <v>Journal of Computational Surgery</v>
          </cell>
          <cell r="D631" t="str">
            <v xml:space="preserve">Available in electronic format only. Open Access. </v>
          </cell>
          <cell r="E631">
            <v>0</v>
          </cell>
        </row>
        <row r="632">
          <cell r="A632">
            <v>40949</v>
          </cell>
          <cell r="B632" t="str">
            <v>OA16</v>
          </cell>
          <cell r="C632" t="str">
            <v>Journal of Congenital Cardiology</v>
          </cell>
          <cell r="D632" t="str">
            <v xml:space="preserve">Available in electronic format only. Open Access. </v>
          </cell>
          <cell r="E632">
            <v>0</v>
          </cell>
        </row>
        <row r="633">
          <cell r="A633">
            <v>40200</v>
          </cell>
          <cell r="B633" t="str">
            <v>OA16</v>
          </cell>
          <cell r="C633" t="str">
            <v>Journal of Diabetes &amp; Metabolic Disorders</v>
          </cell>
          <cell r="D633" t="str">
            <v xml:space="preserve">Available in electronic format only. Open Access. </v>
          </cell>
          <cell r="E633">
            <v>0</v>
          </cell>
        </row>
        <row r="634">
          <cell r="A634">
            <v>40337</v>
          </cell>
          <cell r="B634" t="str">
            <v>OA16</v>
          </cell>
          <cell r="C634" t="str">
            <v>Journal of Eating Disorders</v>
          </cell>
          <cell r="D634" t="str">
            <v xml:space="preserve">Available in electronic format only. Open Access. </v>
          </cell>
          <cell r="E634">
            <v>0</v>
          </cell>
        </row>
        <row r="635">
          <cell r="A635">
            <v>40008</v>
          </cell>
          <cell r="B635" t="str">
            <v>OA16</v>
          </cell>
          <cell r="C635" t="str">
            <v>Journal of Economic Structures</v>
          </cell>
          <cell r="D635" t="str">
            <v xml:space="preserve">Available in electronic format only. Open Access. </v>
          </cell>
          <cell r="E635">
            <v>0</v>
          </cell>
          <cell r="F635">
            <v>0</v>
          </cell>
          <cell r="J635">
            <v>0</v>
          </cell>
        </row>
        <row r="636">
          <cell r="A636">
            <v>40201</v>
          </cell>
          <cell r="B636" t="str">
            <v>OA16</v>
          </cell>
          <cell r="C636" t="str">
            <v>Journal of Environmental Health Science and Engineering</v>
          </cell>
          <cell r="D636" t="str">
            <v xml:space="preserve">Available in electronic format only. Open Access. </v>
          </cell>
          <cell r="E636">
            <v>0</v>
          </cell>
        </row>
        <row r="637">
          <cell r="A637">
            <v>13002</v>
          </cell>
          <cell r="B637" t="str">
            <v>OA16</v>
          </cell>
          <cell r="C637" t="str">
            <v>Journal of Ethnobiology and Ethnomedicine</v>
          </cell>
          <cell r="D637" t="str">
            <v xml:space="preserve">Available in electronic format only. Open Access. </v>
          </cell>
          <cell r="E637">
            <v>0</v>
          </cell>
        </row>
        <row r="638">
          <cell r="A638">
            <v>13046</v>
          </cell>
          <cell r="B638" t="str">
            <v>OA16</v>
          </cell>
          <cell r="C638" t="str">
            <v>Journal of Experimental &amp; Clinical Cancer Research</v>
          </cell>
          <cell r="D638" t="str">
            <v xml:space="preserve">Available in electronic format only. Open Access. </v>
          </cell>
          <cell r="E638">
            <v>0</v>
          </cell>
        </row>
        <row r="639">
          <cell r="A639">
            <v>40634</v>
          </cell>
          <cell r="B639" t="str">
            <v>OA16</v>
          </cell>
          <cell r="C639" t="str">
            <v>Journal of Experimental Orthopaedics</v>
          </cell>
          <cell r="D639" t="str">
            <v xml:space="preserve">Available in electronic format only. Open Access. </v>
          </cell>
          <cell r="E639">
            <v>0</v>
          </cell>
        </row>
        <row r="640">
          <cell r="A640">
            <v>13047</v>
          </cell>
          <cell r="B640" t="str">
            <v>OA16</v>
          </cell>
          <cell r="C640" t="str">
            <v>Journal of Foot and Ankle Research</v>
          </cell>
          <cell r="D640" t="str">
            <v xml:space="preserve">Available in electronic format only. Open Access. </v>
          </cell>
          <cell r="E640">
            <v>0</v>
          </cell>
          <cell r="F640">
            <v>0</v>
          </cell>
          <cell r="J640">
            <v>0</v>
          </cell>
        </row>
        <row r="641">
          <cell r="A641">
            <v>40669</v>
          </cell>
          <cell r="B641" t="str">
            <v>OA16</v>
          </cell>
          <cell r="C641" t="str">
            <v>Journal of Frugal Innovation</v>
          </cell>
          <cell r="D641" t="str">
            <v xml:space="preserve">New Start, content expected  in 2015. Available in electronic format only. Open Access. </v>
          </cell>
          <cell r="E641">
            <v>0</v>
          </cell>
        </row>
        <row r="642">
          <cell r="A642">
            <v>40497</v>
          </cell>
          <cell r="B642" t="str">
            <v>OA16</v>
          </cell>
          <cell r="C642" t="str">
            <v>Journal of Global Entrepreneurship Research</v>
          </cell>
          <cell r="D642" t="str">
            <v xml:space="preserve">Available in electronic format only. Open Access. </v>
          </cell>
          <cell r="E642">
            <v>0</v>
          </cell>
        </row>
        <row r="643">
          <cell r="A643">
            <v>41043</v>
          </cell>
          <cell r="B643" t="str">
            <v>OA16</v>
          </cell>
          <cell r="C643" t="str">
            <v>Journal of Health, Population and Nutrition</v>
          </cell>
          <cell r="D643" t="str">
            <v xml:space="preserve">Available in electronic format only. Open Access. </v>
          </cell>
          <cell r="E643">
            <v>0</v>
          </cell>
        </row>
        <row r="644">
          <cell r="A644">
            <v>13045</v>
          </cell>
          <cell r="B644" t="str">
            <v>OA16</v>
          </cell>
          <cell r="C644" t="str">
            <v>Journal of Hematology &amp; Oncology</v>
          </cell>
          <cell r="D644" t="str">
            <v xml:space="preserve">Available in electronic format only. Open Access. </v>
          </cell>
          <cell r="E644">
            <v>0</v>
          </cell>
        </row>
        <row r="645">
          <cell r="A645">
            <v>13130</v>
          </cell>
          <cell r="B645" t="str">
            <v>OA16</v>
          </cell>
          <cell r="C645" t="str">
            <v>Journal of High Energy Physics</v>
          </cell>
          <cell r="D645" t="str">
            <v xml:space="preserve">Funded by SCOAP3. Available in electronic format only. Open Access. </v>
          </cell>
          <cell r="E645">
            <v>0</v>
          </cell>
        </row>
        <row r="646">
          <cell r="A646">
            <v>40092</v>
          </cell>
          <cell r="B646" t="str">
            <v>OA16</v>
          </cell>
          <cell r="C646" t="str">
            <v>Journal of Industrial Engineering International</v>
          </cell>
          <cell r="D646" t="str">
            <v xml:space="preserve">Available in electronic format only. Open Access. </v>
          </cell>
          <cell r="E646">
            <v>0</v>
          </cell>
        </row>
        <row r="647">
          <cell r="A647">
            <v>13660</v>
          </cell>
          <cell r="B647" t="str">
            <v>OA16</v>
          </cell>
          <cell r="C647" t="str">
            <v>Journal of Inequalities and Applications</v>
          </cell>
          <cell r="D647" t="str">
            <v xml:space="preserve">Available in electronic format only. Open Access. </v>
          </cell>
          <cell r="E647">
            <v>0</v>
          </cell>
        </row>
        <row r="648">
          <cell r="A648">
            <v>12950</v>
          </cell>
          <cell r="B648" t="str">
            <v>OA16</v>
          </cell>
          <cell r="C648" t="str">
            <v>Journal of Inflammation</v>
          </cell>
          <cell r="D648" t="str">
            <v xml:space="preserve">Available in electronic format only. Open Access. </v>
          </cell>
          <cell r="E648">
            <v>0</v>
          </cell>
          <cell r="F648">
            <v>0</v>
          </cell>
          <cell r="G648">
            <v>0</v>
          </cell>
        </row>
        <row r="649">
          <cell r="A649">
            <v>13731</v>
          </cell>
          <cell r="B649" t="str">
            <v>OA16</v>
          </cell>
          <cell r="C649" t="str">
            <v>Journal of Innovation and Entrepreneurship</v>
          </cell>
          <cell r="D649" t="str">
            <v xml:space="preserve">Available in electronic format only. Open Access. </v>
          </cell>
          <cell r="E649">
            <v>0</v>
          </cell>
        </row>
        <row r="650">
          <cell r="A650">
            <v>40560</v>
          </cell>
          <cell r="B650" t="str">
            <v>OA16</v>
          </cell>
          <cell r="C650" t="str">
            <v>Journal of Intensive Care</v>
          </cell>
          <cell r="D650" t="str">
            <v xml:space="preserve">Available in electronic format only. Open Access. </v>
          </cell>
          <cell r="E650">
            <v>0</v>
          </cell>
        </row>
        <row r="651">
          <cell r="A651">
            <v>40166</v>
          </cell>
          <cell r="B651" t="str">
            <v>OA16</v>
          </cell>
          <cell r="C651" t="str">
            <v>Journal of Interaction Science</v>
          </cell>
          <cell r="D651" t="str">
            <v xml:space="preserve">Available in electronic format only. Open Access. </v>
          </cell>
          <cell r="E651">
            <v>0</v>
          </cell>
        </row>
        <row r="652">
          <cell r="A652">
            <v>41018</v>
          </cell>
          <cell r="B652" t="str">
            <v>OA16</v>
          </cell>
          <cell r="C652" t="str">
            <v>Journal of International Humanitarian Action</v>
          </cell>
          <cell r="D652" t="str">
            <v xml:space="preserve">Available in electronic format only. Open Access. </v>
          </cell>
          <cell r="E652">
            <v>0</v>
          </cell>
        </row>
        <row r="653">
          <cell r="A653">
            <v>13174</v>
          </cell>
          <cell r="B653" t="str">
            <v>OA16</v>
          </cell>
          <cell r="C653" t="str">
            <v>Journal of Internet Services and Applications</v>
          </cell>
          <cell r="D653" t="str">
            <v xml:space="preserve">Available in electronic format only. Open Access. </v>
          </cell>
          <cell r="E653">
            <v>0</v>
          </cell>
        </row>
        <row r="654">
          <cell r="A654">
            <v>13362</v>
          </cell>
          <cell r="B654" t="str">
            <v>OA16</v>
          </cell>
          <cell r="C654" t="str">
            <v>Journal of Mathematics in Industry</v>
          </cell>
          <cell r="D654" t="str">
            <v xml:space="preserve">Available in electronic format only. Open Access. </v>
          </cell>
          <cell r="E654">
            <v>0</v>
          </cell>
        </row>
        <row r="655">
          <cell r="A655">
            <v>13256</v>
          </cell>
          <cell r="B655" t="str">
            <v>OA16</v>
          </cell>
          <cell r="C655" t="str">
            <v>Journal of Medical Case Reports</v>
          </cell>
          <cell r="D655" t="str">
            <v xml:space="preserve">Available in electronic format only. Open Access. </v>
          </cell>
          <cell r="E655">
            <v>0</v>
          </cell>
        </row>
        <row r="656">
          <cell r="A656">
            <v>40565</v>
          </cell>
          <cell r="B656" t="str">
            <v>OA16</v>
          </cell>
          <cell r="C656" t="str">
            <v>Journal of Modern Power Systems and Clean Energy</v>
          </cell>
          <cell r="D656" t="str">
            <v xml:space="preserve">Chinese Library of Science. Exclusive distribution rights for print version outside Mainland China, for electronic version worldwide. Available in electronic format only. Open Access. </v>
          </cell>
          <cell r="E656">
            <v>0</v>
          </cell>
        </row>
        <row r="657">
          <cell r="A657">
            <v>40534</v>
          </cell>
          <cell r="B657" t="str">
            <v>OA16</v>
          </cell>
          <cell r="C657" t="str">
            <v>Journal of Modern Transportation</v>
          </cell>
          <cell r="D657" t="str">
            <v xml:space="preserve">Chinese Library of Science. Exclusive distribution rights for print version outside Mainland China, for electronic version worldwide. Available in electronic format only. Open Access. </v>
          </cell>
          <cell r="E657">
            <v>0</v>
          </cell>
        </row>
        <row r="658">
          <cell r="A658">
            <v>40303</v>
          </cell>
          <cell r="B658" t="str">
            <v>OA16</v>
          </cell>
          <cell r="C658" t="str">
            <v>Journal of Molecular Psychiatry</v>
          </cell>
          <cell r="D658" t="str">
            <v xml:space="preserve">Available in electronic format only. Open Access. </v>
          </cell>
          <cell r="E658">
            <v>0</v>
          </cell>
        </row>
        <row r="659">
          <cell r="A659">
            <v>12951</v>
          </cell>
          <cell r="B659" t="str">
            <v>OA16</v>
          </cell>
          <cell r="C659" t="str">
            <v>Journal of Nanobiotechnology</v>
          </cell>
          <cell r="D659" t="str">
            <v xml:space="preserve">Available in electronic format only. Open Access. </v>
          </cell>
          <cell r="E659">
            <v>0</v>
          </cell>
        </row>
        <row r="660">
          <cell r="A660">
            <v>40097</v>
          </cell>
          <cell r="B660" t="str">
            <v>OA16</v>
          </cell>
          <cell r="C660" t="str">
            <v>Journal of Nanostructure in Chemistry</v>
          </cell>
          <cell r="D660" t="str">
            <v xml:space="preserve">Available in electronic format only. Open Access. </v>
          </cell>
          <cell r="E660">
            <v>0</v>
          </cell>
        </row>
        <row r="661">
          <cell r="A661">
            <v>12952</v>
          </cell>
          <cell r="B661" t="str">
            <v>OA16</v>
          </cell>
          <cell r="C661" t="str">
            <v>Journal of Negative Results in BioMedicine</v>
          </cell>
          <cell r="D661" t="str">
            <v xml:space="preserve">Available in electronic format only. Open Access. </v>
          </cell>
          <cell r="E661">
            <v>0</v>
          </cell>
        </row>
        <row r="662">
          <cell r="A662">
            <v>11689</v>
          </cell>
          <cell r="B662" t="str">
            <v>OA16</v>
          </cell>
          <cell r="C662" t="str">
            <v>Journal of Neurodevelopmental Disorders</v>
          </cell>
          <cell r="D662" t="str">
            <v xml:space="preserve">Available in electronic format only. Open Access. </v>
          </cell>
          <cell r="E662">
            <v>0</v>
          </cell>
        </row>
        <row r="663">
          <cell r="A663">
            <v>12984</v>
          </cell>
          <cell r="B663" t="str">
            <v>OA16</v>
          </cell>
          <cell r="C663" t="str">
            <v>Journal of NeuroEngineering and Rehabilitation</v>
          </cell>
          <cell r="D663" t="str">
            <v xml:space="preserve">Available in electronic format only. Open Access. </v>
          </cell>
          <cell r="E663">
            <v>0</v>
          </cell>
        </row>
        <row r="664">
          <cell r="A664">
            <v>12974</v>
          </cell>
          <cell r="B664" t="str">
            <v>OA16</v>
          </cell>
          <cell r="C664" t="str">
            <v>Journal of Neuroinflammation</v>
          </cell>
          <cell r="D664" t="str">
            <v xml:space="preserve">Available in electronic format only. Open Access. </v>
          </cell>
          <cell r="E664">
            <v>0</v>
          </cell>
        </row>
        <row r="665">
          <cell r="A665">
            <v>12995</v>
          </cell>
          <cell r="B665" t="str">
            <v>OA16</v>
          </cell>
          <cell r="C665" t="str">
            <v>Journal of Occupational Medicine and Toxicology</v>
          </cell>
          <cell r="D665" t="str">
            <v xml:space="preserve">Available in electronic format only. Open Access. </v>
          </cell>
          <cell r="E665">
            <v>0</v>
          </cell>
        </row>
        <row r="666">
          <cell r="A666">
            <v>40852</v>
          </cell>
          <cell r="B666" t="str">
            <v>OA16</v>
          </cell>
          <cell r="C666" t="str">
            <v>Journal of Open Innovation: Technology, Market, and Complexity</v>
          </cell>
          <cell r="D666" t="str">
            <v xml:space="preserve">Available in electronic format only. Open Access. </v>
          </cell>
          <cell r="E666">
            <v>0</v>
          </cell>
        </row>
        <row r="667">
          <cell r="A667">
            <v>12348</v>
          </cell>
          <cell r="B667" t="str">
            <v>OA16</v>
          </cell>
          <cell r="C667" t="str">
            <v>Journal of Ophthalmic Inflammation and Infection</v>
          </cell>
          <cell r="D667" t="str">
            <v xml:space="preserve">Available in electronic format only. Open Access. </v>
          </cell>
          <cell r="E667">
            <v>0</v>
          </cell>
        </row>
        <row r="668">
          <cell r="A668">
            <v>41469</v>
          </cell>
          <cell r="B668" t="str">
            <v>OA16</v>
          </cell>
          <cell r="C668" t="str">
            <v>Journal of Organization Design</v>
          </cell>
          <cell r="D668" t="str">
            <v xml:space="preserve">Addendum Journals List: Take-over, content expected in 2016. Former publisher: Organizational Design Community. Available in electronic format only. Open Access. </v>
          </cell>
          <cell r="E668">
            <v>0</v>
          </cell>
        </row>
        <row r="669">
          <cell r="A669">
            <v>13018</v>
          </cell>
          <cell r="B669" t="str">
            <v>OA16</v>
          </cell>
          <cell r="C669" t="str">
            <v>Journal of Orthopaedic Surgery and Research</v>
          </cell>
          <cell r="D669" t="str">
            <v xml:space="preserve">Available in electronic format only. Open Access. </v>
          </cell>
          <cell r="E669">
            <v>0</v>
          </cell>
        </row>
        <row r="670">
          <cell r="A670">
            <v>10195</v>
          </cell>
          <cell r="B670" t="str">
            <v>OA16</v>
          </cell>
          <cell r="C670" t="str">
            <v>Journal of Orthopaedics and Traumatology</v>
          </cell>
          <cell r="D670" t="str">
            <v xml:space="preserve">Available in electronic format only. Open Access. </v>
          </cell>
          <cell r="E670">
            <v>0</v>
          </cell>
        </row>
        <row r="671">
          <cell r="A671">
            <v>40463</v>
          </cell>
          <cell r="B671" t="str">
            <v>OA16</v>
          </cell>
          <cell r="C671" t="str">
            <v>Journal of Otolaryngology - Head &amp; Neck Surgery</v>
          </cell>
          <cell r="D671" t="str">
            <v xml:space="preserve">Available in electronic format only. Open Access. </v>
          </cell>
          <cell r="E671">
            <v>0</v>
          </cell>
        </row>
        <row r="672">
          <cell r="A672">
            <v>13048</v>
          </cell>
          <cell r="B672" t="str">
            <v>OA16</v>
          </cell>
          <cell r="C672" t="str">
            <v>Journal of Ovarian Research</v>
          </cell>
          <cell r="D672" t="str">
            <v xml:space="preserve">Available in electronic format only. Open Access. </v>
          </cell>
          <cell r="E672">
            <v>0</v>
          </cell>
          <cell r="F672">
            <v>0</v>
          </cell>
          <cell r="G672">
            <v>0</v>
          </cell>
        </row>
        <row r="673">
          <cell r="A673">
            <v>13202</v>
          </cell>
          <cell r="B673" t="str">
            <v>OA16</v>
          </cell>
          <cell r="C673" t="str">
            <v>Journal of Petroleum Exploration and Production Technology</v>
          </cell>
          <cell r="D673" t="str">
            <v xml:space="preserve">Available in electronic format only. Open Access. </v>
          </cell>
          <cell r="E673">
            <v>0</v>
          </cell>
        </row>
        <row r="674">
          <cell r="A674">
            <v>40780</v>
          </cell>
          <cell r="B674" t="str">
            <v>OA16</v>
          </cell>
          <cell r="C674" t="str">
            <v>Journal of Pharmaceutical Health Care and Sciences</v>
          </cell>
          <cell r="D674" t="str">
            <v xml:space="preserve">Available in electronic format only. Open Access. </v>
          </cell>
          <cell r="E674">
            <v>0</v>
          </cell>
        </row>
        <row r="675">
          <cell r="A675">
            <v>40545</v>
          </cell>
          <cell r="B675" t="str">
            <v>OA16</v>
          </cell>
          <cell r="C675" t="str">
            <v>Journal of Pharmaceutical Policy and Practice</v>
          </cell>
          <cell r="D675" t="str">
            <v xml:space="preserve">Available in electronic format only. Open Access. </v>
          </cell>
          <cell r="E675">
            <v>0</v>
          </cell>
          <cell r="F675">
            <v>0</v>
          </cell>
          <cell r="G675">
            <v>0</v>
          </cell>
        </row>
        <row r="676">
          <cell r="A676">
            <v>40101</v>
          </cell>
          <cell r="B676" t="str">
            <v>OA16</v>
          </cell>
          <cell r="C676" t="str">
            <v>Journal of Physiological Anthropology</v>
          </cell>
          <cell r="D676" t="str">
            <v xml:space="preserve">Available in electronic format only. Open Access. </v>
          </cell>
          <cell r="E676">
            <v>0</v>
          </cell>
        </row>
        <row r="677">
          <cell r="A677">
            <v>13243</v>
          </cell>
          <cell r="B677" t="str">
            <v>OA16</v>
          </cell>
          <cell r="C677" t="str">
            <v>Journal of Remanufacturing</v>
          </cell>
          <cell r="D677" t="str">
            <v xml:space="preserve">Available in electronic format only. Open Access. </v>
          </cell>
          <cell r="E677">
            <v>0</v>
          </cell>
        </row>
        <row r="678">
          <cell r="A678">
            <v>41072</v>
          </cell>
          <cell r="B678" t="str">
            <v>OA16</v>
          </cell>
          <cell r="C678" t="str">
            <v>Journal of Shipping and Trade</v>
          </cell>
          <cell r="D678" t="str">
            <v xml:space="preserve">New Start in 2016. Available in electronic format only. Open Access. </v>
          </cell>
          <cell r="E678">
            <v>0</v>
          </cell>
        </row>
        <row r="679">
          <cell r="A679">
            <v>40411</v>
          </cell>
          <cell r="B679" t="str">
            <v>OA16</v>
          </cell>
          <cell r="C679" t="str">
            <v>Journal of Software Engineering Research and Development</v>
          </cell>
          <cell r="D679" t="str">
            <v xml:space="preserve">Available in electronic format only. Open Access. </v>
          </cell>
          <cell r="E679">
            <v>0</v>
          </cell>
        </row>
        <row r="680">
          <cell r="A680">
            <v>40539</v>
          </cell>
          <cell r="B680" t="str">
            <v>OA16</v>
          </cell>
          <cell r="C680" t="str">
            <v>Journal of Solid State Lighting</v>
          </cell>
          <cell r="D680" t="str">
            <v xml:space="preserve">Available in electronic format only. Open Access. </v>
          </cell>
          <cell r="E680">
            <v>0</v>
          </cell>
        </row>
        <row r="681">
          <cell r="A681">
            <v>40488</v>
          </cell>
          <cell r="B681" t="str">
            <v>OA16</v>
          </cell>
          <cell r="C681" t="str">
            <v>Journal of Statistical Distributions and Applications</v>
          </cell>
          <cell r="D681" t="str">
            <v xml:space="preserve">Available in electronic format only. Open Access. </v>
          </cell>
          <cell r="E681">
            <v>0</v>
          </cell>
        </row>
        <row r="682">
          <cell r="A682">
            <v>13173</v>
          </cell>
          <cell r="B682" t="str">
            <v>OA16</v>
          </cell>
          <cell r="C682" t="str">
            <v>Journal of the Brazilian Computer Society</v>
          </cell>
          <cell r="D682" t="str">
            <v xml:space="preserve">Available in electronic format only. Open Access. </v>
          </cell>
          <cell r="E682">
            <v>0</v>
          </cell>
        </row>
        <row r="683">
          <cell r="A683">
            <v>12970</v>
          </cell>
          <cell r="B683" t="str">
            <v>OA16</v>
          </cell>
          <cell r="C683" t="str">
            <v>Journal of the International Society of Sports Nutrition</v>
          </cell>
          <cell r="D683" t="str">
            <v xml:space="preserve">Available in electronic format only. Open Access. </v>
          </cell>
          <cell r="E683">
            <v>0</v>
          </cell>
          <cell r="F683">
            <v>0</v>
          </cell>
          <cell r="J683">
            <v>0</v>
          </cell>
        </row>
        <row r="684">
          <cell r="A684">
            <v>40094</v>
          </cell>
          <cell r="B684" t="str">
            <v>OA16</v>
          </cell>
          <cell r="C684" t="str">
            <v>Journal of Theoretical and Applied Physics</v>
          </cell>
          <cell r="D684" t="str">
            <v xml:space="preserve">Available in electronic format only. Open Access. </v>
          </cell>
          <cell r="E684">
            <v>0</v>
          </cell>
        </row>
        <row r="685">
          <cell r="A685">
            <v>40349</v>
          </cell>
          <cell r="B685" t="str">
            <v>OA16</v>
          </cell>
          <cell r="C685" t="str">
            <v>Journal of Therapeutic Ultrasound</v>
          </cell>
          <cell r="D685" t="str">
            <v xml:space="preserve">Available in electronic format only. Open Access. </v>
          </cell>
          <cell r="E685">
            <v>0</v>
          </cell>
          <cell r="F685">
            <v>0</v>
          </cell>
          <cell r="G685">
            <v>0</v>
          </cell>
        </row>
        <row r="686">
          <cell r="A686">
            <v>12967</v>
          </cell>
          <cell r="B686" t="str">
            <v>OA16</v>
          </cell>
          <cell r="C686" t="str">
            <v>Journal of Translational Medicine</v>
          </cell>
          <cell r="D686" t="str">
            <v xml:space="preserve">Available in electronic format only. Open Access. </v>
          </cell>
          <cell r="E686">
            <v>0</v>
          </cell>
        </row>
        <row r="687">
          <cell r="A687">
            <v>13032</v>
          </cell>
          <cell r="B687" t="str">
            <v>OA16</v>
          </cell>
          <cell r="C687" t="str">
            <v>Journal of Trauma Management &amp; Outcomes</v>
          </cell>
          <cell r="D687" t="str">
            <v xml:space="preserve">Available in electronic format only. Open Access. </v>
          </cell>
          <cell r="E687">
            <v>0</v>
          </cell>
        </row>
        <row r="688">
          <cell r="A688">
            <v>40493</v>
          </cell>
          <cell r="B688" t="str">
            <v>OA16</v>
          </cell>
          <cell r="C688" t="str">
            <v>Journal of Trust Management</v>
          </cell>
          <cell r="D688" t="str">
            <v xml:space="preserve">Available in electronic format only. Open Access. </v>
          </cell>
          <cell r="E688">
            <v>0</v>
          </cell>
        </row>
        <row r="689">
          <cell r="A689">
            <v>40467</v>
          </cell>
          <cell r="B689" t="str">
            <v>OA16</v>
          </cell>
          <cell r="C689" t="str">
            <v>Journal of Uncertainty Analysis and Applications</v>
          </cell>
          <cell r="D689" t="str">
            <v xml:space="preserve">Chinese Library of Science. Available in electronic format only. Open Access. </v>
          </cell>
          <cell r="E689">
            <v>0</v>
          </cell>
        </row>
        <row r="690">
          <cell r="A690">
            <v>40409</v>
          </cell>
          <cell r="B690" t="str">
            <v>OA16</v>
          </cell>
          <cell r="C690" t="str">
            <v>Journal of Venomous Animals and Toxins including Tropical Diseases</v>
          </cell>
          <cell r="D690" t="str">
            <v xml:space="preserve">Available in electronic format only. Open Access. </v>
          </cell>
          <cell r="E690">
            <v>0</v>
          </cell>
          <cell r="F690">
            <v>0</v>
          </cell>
          <cell r="J690">
            <v>0</v>
          </cell>
        </row>
        <row r="691">
          <cell r="A691">
            <v>41040</v>
          </cell>
          <cell r="B691" t="str">
            <v>OA16</v>
          </cell>
          <cell r="C691" t="str">
            <v>Kidney Disease and Transplantation</v>
          </cell>
          <cell r="D691" t="str">
            <v xml:space="preserve">Take-over, Content expected in 2015. Formerly published as Organ Dysfunction &amp; Management. Available in electronic format only. Open Access. </v>
          </cell>
          <cell r="E691">
            <v>0</v>
          </cell>
        </row>
        <row r="692">
          <cell r="A692">
            <v>40468</v>
          </cell>
          <cell r="B692" t="str">
            <v>OA16</v>
          </cell>
          <cell r="C692" t="str">
            <v>Language Testing in Asia</v>
          </cell>
          <cell r="D692" t="str">
            <v xml:space="preserve">Available in electronic format only. Open Access. </v>
          </cell>
          <cell r="E692">
            <v>0</v>
          </cell>
          <cell r="F692">
            <v>0</v>
          </cell>
          <cell r="J692">
            <v>0</v>
          </cell>
        </row>
        <row r="693">
          <cell r="A693">
            <v>40536</v>
          </cell>
          <cell r="B693" t="str">
            <v>OA16</v>
          </cell>
          <cell r="C693" t="str">
            <v>Large-scale Assessments in Education</v>
          </cell>
          <cell r="D693" t="str">
            <v xml:space="preserve">Available in electronic format only. Open Access. </v>
          </cell>
          <cell r="E693">
            <v>0</v>
          </cell>
        </row>
        <row r="694">
          <cell r="A694">
            <v>40503</v>
          </cell>
          <cell r="B694" t="str">
            <v>OA16</v>
          </cell>
          <cell r="C694" t="str">
            <v>Latin American Economic Review</v>
          </cell>
          <cell r="D694" t="str">
            <v xml:space="preserve">Available in electronic format only. Open Access. </v>
          </cell>
          <cell r="E694">
            <v>0</v>
          </cell>
          <cell r="F694">
            <v>0</v>
          </cell>
          <cell r="J694">
            <v>0</v>
          </cell>
        </row>
        <row r="695">
          <cell r="A695">
            <v>40504</v>
          </cell>
          <cell r="B695" t="str">
            <v>OA16</v>
          </cell>
          <cell r="C695" t="str">
            <v>Life Sciences, Society and Policy</v>
          </cell>
          <cell r="D695" t="str">
            <v xml:space="preserve">Available in electronic format only. Open Access. </v>
          </cell>
          <cell r="E695">
            <v>0</v>
          </cell>
        </row>
        <row r="696">
          <cell r="A696">
            <v>40655</v>
          </cell>
          <cell r="B696" t="str">
            <v>OA16</v>
          </cell>
          <cell r="C696" t="str">
            <v>Lingua Sinica</v>
          </cell>
          <cell r="D696" t="str">
            <v xml:space="preserve">Available in electronic format only. Open Access. </v>
          </cell>
          <cell r="E696">
            <v>0</v>
          </cell>
        </row>
        <row r="697">
          <cell r="A697">
            <v>12944</v>
          </cell>
          <cell r="B697" t="str">
            <v>OA16</v>
          </cell>
          <cell r="C697" t="str">
            <v>Lipids in Health and Disease</v>
          </cell>
          <cell r="D697" t="str">
            <v xml:space="preserve">Available in electronic format only. Open Access. </v>
          </cell>
          <cell r="E697">
            <v>0</v>
          </cell>
        </row>
        <row r="698">
          <cell r="A698">
            <v>41115</v>
          </cell>
          <cell r="B698" t="str">
            <v>OA16</v>
          </cell>
          <cell r="C698" t="str">
            <v>Living Reviews in Computational Astrophysics</v>
          </cell>
          <cell r="D698" t="str">
            <v xml:space="preserve">New Start, content expected in 2015. Former owner: Max-Planck-Institut für Gravitationsphysik (Albert-Einstein-Institut). Available in electronic format only. Open Access. </v>
          </cell>
          <cell r="E698">
            <v>0</v>
          </cell>
          <cell r="J698">
            <v>0</v>
          </cell>
        </row>
        <row r="699">
          <cell r="A699">
            <v>41114</v>
          </cell>
          <cell r="B699" t="str">
            <v>OA16</v>
          </cell>
          <cell r="C699" t="str">
            <v>Living Reviews in Relativity</v>
          </cell>
          <cell r="D699" t="str">
            <v xml:space="preserve">Take-over, content expected in 2015. Available in electronic format only. Open Access. </v>
          </cell>
          <cell r="E699">
            <v>0</v>
          </cell>
        </row>
        <row r="700">
          <cell r="A700">
            <v>41116</v>
          </cell>
          <cell r="B700" t="str">
            <v>OA16</v>
          </cell>
          <cell r="C700" t="str">
            <v>Living Reviews in Solar Physics</v>
          </cell>
          <cell r="D700" t="str">
            <v xml:space="preserve">Take-over, content expected in 2015. Available in electronic format only. Open Access. </v>
          </cell>
          <cell r="E700">
            <v>0</v>
          </cell>
        </row>
        <row r="701">
          <cell r="A701">
            <v>12159</v>
          </cell>
          <cell r="B701" t="str">
            <v>OA16</v>
          </cell>
          <cell r="C701" t="str">
            <v>Logistics Research</v>
          </cell>
          <cell r="D701" t="str">
            <v xml:space="preserve">Available in electronic format only. Open Access. </v>
          </cell>
          <cell r="E701">
            <v>0</v>
          </cell>
        </row>
        <row r="702">
          <cell r="A702">
            <v>12936</v>
          </cell>
          <cell r="B702" t="str">
            <v>OA16</v>
          </cell>
          <cell r="C702" t="str">
            <v>Malaria Journal</v>
          </cell>
          <cell r="D702" t="str">
            <v xml:space="preserve">Available in electronic format only. Open Access. </v>
          </cell>
          <cell r="E702">
            <v>0</v>
          </cell>
        </row>
        <row r="703">
          <cell r="A703">
            <v>41200</v>
          </cell>
          <cell r="B703" t="str">
            <v>OA16</v>
          </cell>
          <cell r="C703" t="str">
            <v>Marine Biodiversity Records</v>
          </cell>
          <cell r="D703" t="str">
            <v xml:space="preserve">Addendum Journals List: Take-over, content expected in 2016. Former publisher: Cambridge University Press. Available in electronic format only. Open Access. </v>
          </cell>
          <cell r="E703">
            <v>0</v>
          </cell>
        </row>
        <row r="704">
          <cell r="A704">
            <v>40152</v>
          </cell>
          <cell r="B704" t="str">
            <v>OA16</v>
          </cell>
          <cell r="C704" t="str">
            <v>Maritime Studies</v>
          </cell>
          <cell r="D704" t="str">
            <v xml:space="preserve">Available in electronic format only. Open Access. </v>
          </cell>
          <cell r="E704">
            <v>0</v>
          </cell>
        </row>
        <row r="705">
          <cell r="A705">
            <v>40243</v>
          </cell>
          <cell r="B705" t="str">
            <v>OA16</v>
          </cell>
          <cell r="C705" t="str">
            <v>Materials for Renewable and Sustainable Energy</v>
          </cell>
          <cell r="D705" t="str">
            <v xml:space="preserve">Available in electronic format only. Open Access. </v>
          </cell>
          <cell r="E705">
            <v>0</v>
          </cell>
        </row>
        <row r="706">
          <cell r="A706">
            <v>40748</v>
          </cell>
          <cell r="B706" t="str">
            <v>OA16</v>
          </cell>
          <cell r="C706" t="str">
            <v>Maternal Health, Neonatology and Perinatology</v>
          </cell>
          <cell r="D706" t="str">
            <v xml:space="preserve">Available in electronic format only. Open Access. </v>
          </cell>
          <cell r="E706">
            <v>0</v>
          </cell>
        </row>
        <row r="707">
          <cell r="A707">
            <v>40096</v>
          </cell>
          <cell r="B707" t="str">
            <v>OA16</v>
          </cell>
          <cell r="C707" t="str">
            <v>Mathematical Sciences</v>
          </cell>
          <cell r="D707" t="str">
            <v xml:space="preserve">Available in electronic format only. Open Access. </v>
          </cell>
          <cell r="E707">
            <v>0</v>
          </cell>
        </row>
        <row r="708">
          <cell r="A708">
            <v>40929</v>
          </cell>
          <cell r="B708" t="str">
            <v>OA16</v>
          </cell>
          <cell r="C708" t="str">
            <v>Mathematics-in-Industry Case Studies</v>
          </cell>
          <cell r="D708" t="str">
            <v xml:space="preserve">Available in electronic format only. Open Access. </v>
          </cell>
          <cell r="E708">
            <v>0</v>
          </cell>
        </row>
        <row r="709">
          <cell r="A709">
            <v>40902</v>
          </cell>
          <cell r="B709" t="str">
            <v>OA16</v>
          </cell>
          <cell r="C709" t="str">
            <v>Maxillofacial Plastic and Reconstructive Surgery</v>
          </cell>
          <cell r="D709" t="str">
            <v xml:space="preserve">Available in electronic format only. Open Access. </v>
          </cell>
          <cell r="E709">
            <v>0</v>
          </cell>
        </row>
        <row r="710">
          <cell r="A710">
            <v>40759</v>
          </cell>
          <cell r="B710" t="str">
            <v>OA16</v>
          </cell>
          <cell r="C710" t="str">
            <v>Mechanics of Advanced Materials and Modern Processes</v>
          </cell>
          <cell r="D710" t="str">
            <v xml:space="preserve">New Start, content expected in 2015. Available in electronic format only. Open Access. </v>
          </cell>
          <cell r="E710">
            <v>0</v>
          </cell>
        </row>
        <row r="711">
          <cell r="A711">
            <v>40486</v>
          </cell>
          <cell r="B711" t="str">
            <v>OA16</v>
          </cell>
          <cell r="C711" t="str">
            <v>Micro and Nano Systems Letters</v>
          </cell>
          <cell r="D711" t="str">
            <v xml:space="preserve">Available in electronic format only. Open Access. </v>
          </cell>
          <cell r="E711">
            <v>0</v>
          </cell>
        </row>
        <row r="712">
          <cell r="A712">
            <v>12934</v>
          </cell>
          <cell r="B712" t="str">
            <v>OA16</v>
          </cell>
          <cell r="C712" t="str">
            <v>Microbial Cell Factories</v>
          </cell>
          <cell r="D712" t="str">
            <v xml:space="preserve">Available in electronic format only. Open Access. </v>
          </cell>
          <cell r="E712">
            <v>0</v>
          </cell>
        </row>
        <row r="713">
          <cell r="A713">
            <v>40168</v>
          </cell>
          <cell r="B713" t="str">
            <v>OA16</v>
          </cell>
          <cell r="C713" t="str">
            <v>Microbiome</v>
          </cell>
          <cell r="D713" t="str">
            <v xml:space="preserve">Available in electronic format only. Open Access. </v>
          </cell>
          <cell r="E713">
            <v>0</v>
          </cell>
        </row>
        <row r="714">
          <cell r="A714">
            <v>40779</v>
          </cell>
          <cell r="B714" t="str">
            <v>OA16</v>
          </cell>
          <cell r="C714" t="str">
            <v>Military Medical Research</v>
          </cell>
          <cell r="D714" t="str">
            <v xml:space="preserve">Available in electronic format only. Open Access. </v>
          </cell>
          <cell r="E714">
            <v>0</v>
          </cell>
        </row>
        <row r="715">
          <cell r="A715">
            <v>13100</v>
          </cell>
          <cell r="B715" t="str">
            <v>OA16</v>
          </cell>
          <cell r="C715" t="str">
            <v>Mobile DNA</v>
          </cell>
          <cell r="D715" t="str">
            <v xml:space="preserve">Available in electronic format only. Open Access. </v>
          </cell>
          <cell r="E715">
            <v>0</v>
          </cell>
        </row>
        <row r="716">
          <cell r="A716">
            <v>40348</v>
          </cell>
          <cell r="B716" t="str">
            <v>OA16</v>
          </cell>
          <cell r="C716" t="str">
            <v>Molecular and Cellular Pediatrics</v>
          </cell>
          <cell r="D716" t="str">
            <v xml:space="preserve">Available in electronic format only. Open Access. </v>
          </cell>
          <cell r="E716">
            <v>0</v>
          </cell>
        </row>
        <row r="717">
          <cell r="A717">
            <v>40591</v>
          </cell>
          <cell r="B717" t="str">
            <v>OA16</v>
          </cell>
          <cell r="C717" t="str">
            <v>Molecular and Cellular Therapies</v>
          </cell>
          <cell r="D717" t="str">
            <v xml:space="preserve">Available in electronic format only. Open Access. </v>
          </cell>
          <cell r="E717">
            <v>0</v>
          </cell>
        </row>
        <row r="718">
          <cell r="A718">
            <v>13229</v>
          </cell>
          <cell r="B718" t="str">
            <v>OA16</v>
          </cell>
          <cell r="C718" t="str">
            <v>Molecular Autism</v>
          </cell>
          <cell r="D718" t="str">
            <v xml:space="preserve">Available in electronic format only. Open Access. </v>
          </cell>
          <cell r="E718">
            <v>0</v>
          </cell>
        </row>
        <row r="719">
          <cell r="A719">
            <v>13041</v>
          </cell>
          <cell r="B719" t="str">
            <v>OA16</v>
          </cell>
          <cell r="C719" t="str">
            <v>Molecular Brain</v>
          </cell>
          <cell r="D719" t="str">
            <v xml:space="preserve">Available in electronic format only. Open Access. </v>
          </cell>
          <cell r="E719">
            <v>0</v>
          </cell>
        </row>
        <row r="720">
          <cell r="A720">
            <v>12943</v>
          </cell>
          <cell r="B720" t="str">
            <v>OA16</v>
          </cell>
          <cell r="C720" t="str">
            <v>Molecular Cancer</v>
          </cell>
          <cell r="D720" t="str">
            <v xml:space="preserve">Available in electronic format only. Open Access. </v>
          </cell>
          <cell r="E720">
            <v>0</v>
          </cell>
        </row>
        <row r="721">
          <cell r="A721">
            <v>13039</v>
          </cell>
          <cell r="B721" t="str">
            <v>OA16</v>
          </cell>
          <cell r="C721" t="str">
            <v>Molecular Cytogenetics</v>
          </cell>
          <cell r="D721" t="str">
            <v xml:space="preserve">Available in electronic format only. Open Access. </v>
          </cell>
          <cell r="E721">
            <v>0</v>
          </cell>
        </row>
        <row r="722">
          <cell r="A722">
            <v>13024</v>
          </cell>
          <cell r="B722" t="str">
            <v>OA16</v>
          </cell>
          <cell r="C722" t="str">
            <v>Molecular Neurodegeneration</v>
          </cell>
          <cell r="D722" t="str">
            <v xml:space="preserve">Available in electronic format only. Open Access. </v>
          </cell>
          <cell r="E722">
            <v>0</v>
          </cell>
        </row>
        <row r="723">
          <cell r="A723">
            <v>40462</v>
          </cell>
          <cell r="B723" t="str">
            <v>OA16</v>
          </cell>
          <cell r="C723" t="str">
            <v>Movement Ecology</v>
          </cell>
          <cell r="D723" t="str">
            <v xml:space="preserve">Available in electronic format only. Open Access. </v>
          </cell>
          <cell r="E723">
            <v>0</v>
          </cell>
        </row>
        <row r="724">
          <cell r="A724">
            <v>40248</v>
          </cell>
          <cell r="B724" t="str">
            <v>OA16</v>
          </cell>
          <cell r="C724" t="str">
            <v>Multidisciplinary Respiratory Medicine</v>
          </cell>
          <cell r="D724" t="str">
            <v xml:space="preserve">Available in electronic format only. Open Access. </v>
          </cell>
          <cell r="E724">
            <v>0</v>
          </cell>
        </row>
        <row r="725">
          <cell r="A725">
            <v>13616</v>
          </cell>
          <cell r="B725" t="str">
            <v>OA16</v>
          </cell>
          <cell r="C725" t="str">
            <v>Multilingual Education</v>
          </cell>
          <cell r="D725" t="str">
            <v xml:space="preserve">Available in electronic format only. Open Access. </v>
          </cell>
          <cell r="E725">
            <v>0</v>
          </cell>
        </row>
        <row r="726">
          <cell r="A726">
            <v>40893</v>
          </cell>
          <cell r="B726" t="str">
            <v>OA16</v>
          </cell>
          <cell r="C726" t="str">
            <v>Multiple Sclerosis and Demyelinating Disorders</v>
          </cell>
          <cell r="D726" t="str">
            <v xml:space="preserve">Available in electronic format only. Open Access. </v>
          </cell>
          <cell r="E726">
            <v>0</v>
          </cell>
        </row>
        <row r="727">
          <cell r="A727">
            <v>13678</v>
          </cell>
          <cell r="B727" t="str">
            <v>OA16</v>
          </cell>
          <cell r="C727" t="str">
            <v>mUX: The Journal of Mobile User Experience</v>
          </cell>
          <cell r="D727" t="str">
            <v xml:space="preserve">Available in electronic format only. Open Access. </v>
          </cell>
          <cell r="E727">
            <v>0</v>
          </cell>
        </row>
        <row r="728">
          <cell r="A728">
            <v>40580</v>
          </cell>
          <cell r="B728" t="str">
            <v>OA16</v>
          </cell>
          <cell r="C728" t="str">
            <v>Nano Convergence</v>
          </cell>
          <cell r="D728" t="str">
            <v xml:space="preserve">Available in electronic format only. Open Access. </v>
          </cell>
          <cell r="E728">
            <v>0</v>
          </cell>
        </row>
        <row r="729">
          <cell r="A729">
            <v>40820</v>
          </cell>
          <cell r="B729" t="str">
            <v>OA16</v>
          </cell>
          <cell r="C729" t="str">
            <v>Nano-Micro Letters</v>
          </cell>
          <cell r="D729" t="str">
            <v xml:space="preserve">Chinese Library of Science. Available in electronic format only. Open Access. </v>
          </cell>
          <cell r="E729">
            <v>0</v>
          </cell>
        </row>
        <row r="730">
          <cell r="A730">
            <v>11671</v>
          </cell>
          <cell r="B730" t="str">
            <v>OA16</v>
          </cell>
          <cell r="C730" t="str">
            <v>Nanoscale Research Letters</v>
          </cell>
          <cell r="D730" t="str">
            <v xml:space="preserve">Available in electronic format only. Open Access. </v>
          </cell>
          <cell r="E730">
            <v>0</v>
          </cell>
        </row>
        <row r="731">
          <cell r="A731">
            <v>13659</v>
          </cell>
          <cell r="B731" t="str">
            <v>OA16</v>
          </cell>
          <cell r="C731" t="str">
            <v>Natural Products and Bioprospecting</v>
          </cell>
          <cell r="D731" t="str">
            <v xml:space="preserve">Chinese Library of Science. Available in electronic format only. Open Access. </v>
          </cell>
          <cell r="E731">
            <v>0</v>
          </cell>
        </row>
        <row r="732">
          <cell r="A732">
            <v>13064</v>
          </cell>
          <cell r="B732" t="str">
            <v>OA16</v>
          </cell>
          <cell r="C732" t="str">
            <v>Neural Development</v>
          </cell>
          <cell r="D732" t="str">
            <v xml:space="preserve">Available in electronic format only. Open Access. </v>
          </cell>
          <cell r="E732">
            <v>0</v>
          </cell>
        </row>
        <row r="733">
          <cell r="A733">
            <v>13232</v>
          </cell>
          <cell r="B733" t="str">
            <v>OA14</v>
          </cell>
          <cell r="C733" t="str">
            <v>Neural Systems &amp; Circuits</v>
          </cell>
          <cell r="D733" t="str">
            <v xml:space="preserve">Erratum Journals List: Ceases publication after completion of Volume 2 (2012). Open Access. </v>
          </cell>
          <cell r="E733">
            <v>0</v>
          </cell>
        </row>
        <row r="734">
          <cell r="A734">
            <v>40308</v>
          </cell>
          <cell r="B734" t="str">
            <v>OA15</v>
          </cell>
          <cell r="C734" t="str">
            <v>Neuroglia</v>
          </cell>
          <cell r="D734" t="str">
            <v xml:space="preserve">Journal withdrawn, will not be published at all. Open Access. </v>
          </cell>
          <cell r="E734">
            <v>0</v>
          </cell>
        </row>
        <row r="735">
          <cell r="A735">
            <v>40120</v>
          </cell>
          <cell r="B735" t="str">
            <v>OA16</v>
          </cell>
          <cell r="C735" t="str">
            <v>Neurology and Therapy</v>
          </cell>
          <cell r="D735" t="str">
            <v xml:space="preserve">Available in electronic format only. Open Access. </v>
          </cell>
          <cell r="E735">
            <v>0</v>
          </cell>
        </row>
        <row r="736">
          <cell r="A736">
            <v>41022</v>
          </cell>
          <cell r="B736" t="str">
            <v>OA16</v>
          </cell>
          <cell r="C736" t="str">
            <v>NeuroMetals</v>
          </cell>
          <cell r="D736" t="str">
            <v xml:space="preserve">Available in electronic format only. Open Access. </v>
          </cell>
          <cell r="E736">
            <v>0</v>
          </cell>
        </row>
        <row r="737">
          <cell r="A737">
            <v>40810</v>
          </cell>
          <cell r="B737" t="str">
            <v>OA16</v>
          </cell>
          <cell r="C737" t="str">
            <v>Neuropsychiatric Electrophysiology</v>
          </cell>
          <cell r="D737" t="str">
            <v xml:space="preserve">Available in electronic format only. Open Access. </v>
          </cell>
          <cell r="E737">
            <v>0</v>
          </cell>
        </row>
        <row r="738">
          <cell r="A738">
            <v>40809</v>
          </cell>
          <cell r="B738" t="str">
            <v>OA16</v>
          </cell>
          <cell r="C738" t="str">
            <v>Neurovascular Imaging</v>
          </cell>
          <cell r="D738" t="str">
            <v xml:space="preserve">Available in electronic format only. Open Access. </v>
          </cell>
          <cell r="E738">
            <v>0</v>
          </cell>
        </row>
        <row r="739">
          <cell r="A739">
            <v>40490</v>
          </cell>
          <cell r="B739" t="str">
            <v>OA16</v>
          </cell>
          <cell r="C739" t="str">
            <v>New Zealand Journal of Forestry Science</v>
          </cell>
          <cell r="D739" t="str">
            <v xml:space="preserve">Available in electronic format only. Open Access. </v>
          </cell>
          <cell r="E739">
            <v>0</v>
          </cell>
        </row>
        <row r="740">
          <cell r="A740">
            <v>41110</v>
          </cell>
          <cell r="B740" t="str">
            <v>OA16</v>
          </cell>
          <cell r="C740" t="str">
            <v>Nutrire</v>
          </cell>
          <cell r="D740" t="str">
            <v xml:space="preserve">Take-over in 2016. Former publisher: Sociedade Brasileira de Alimentação e Nutrição. Available in electronic format only. Open Access. </v>
          </cell>
          <cell r="E740">
            <v>0</v>
          </cell>
        </row>
        <row r="741">
          <cell r="A741">
            <v>12986</v>
          </cell>
          <cell r="B741" t="str">
            <v>OA16</v>
          </cell>
          <cell r="C741" t="str">
            <v>Nutrition &amp; Metabolism</v>
          </cell>
          <cell r="D741" t="str">
            <v xml:space="preserve">Available in electronic format only. Open Access. </v>
          </cell>
          <cell r="E741">
            <v>0</v>
          </cell>
        </row>
        <row r="742">
          <cell r="A742">
            <v>12937</v>
          </cell>
          <cell r="B742" t="str">
            <v>OA16</v>
          </cell>
          <cell r="C742" t="str">
            <v>Nutrition Journal</v>
          </cell>
          <cell r="D742" t="str">
            <v xml:space="preserve">Available in electronic format only. Open Access. </v>
          </cell>
          <cell r="E742">
            <v>0</v>
          </cell>
        </row>
        <row r="743">
          <cell r="A743">
            <v>40487</v>
          </cell>
          <cell r="B743" t="str">
            <v>OA16</v>
          </cell>
          <cell r="C743" t="str">
            <v>Oncology and Therapy</v>
          </cell>
          <cell r="D743" t="str">
            <v xml:space="preserve">Erratum Journals List: Title change. Prior to Volume 4 (2016) published as Rare Cancers and Therapy. Available in electronic format only. Open Access. </v>
          </cell>
          <cell r="E743">
            <v>0</v>
          </cell>
        </row>
        <row r="744">
          <cell r="A744">
            <v>40965</v>
          </cell>
          <cell r="B744" t="str">
            <v>OA16</v>
          </cell>
          <cell r="C744" t="str">
            <v>Open Geospatial Data, Software and Standards</v>
          </cell>
          <cell r="D744" t="str">
            <v xml:space="preserve">Available in electronic format only. Open Access. </v>
          </cell>
          <cell r="E744">
            <v>0</v>
          </cell>
        </row>
        <row r="745">
          <cell r="A745">
            <v>13718</v>
          </cell>
          <cell r="B745" t="str">
            <v>OA15</v>
          </cell>
          <cell r="C745" t="str">
            <v>Open Network Biology</v>
          </cell>
          <cell r="D745" t="str">
            <v>Withdrawn, not published at all</v>
          </cell>
          <cell r="E745">
            <v>0</v>
          </cell>
        </row>
        <row r="746">
          <cell r="A746">
            <v>40123</v>
          </cell>
          <cell r="B746" t="str">
            <v>OA16</v>
          </cell>
          <cell r="C746" t="str">
            <v>Ophthalmology and Therapy</v>
          </cell>
          <cell r="D746" t="str">
            <v xml:space="preserve">Available in electronic format only. Open Access. </v>
          </cell>
          <cell r="E746">
            <v>0</v>
          </cell>
        </row>
        <row r="747">
          <cell r="A747">
            <v>13588</v>
          </cell>
          <cell r="B747" t="str">
            <v>OA16</v>
          </cell>
          <cell r="C747" t="str">
            <v>Organic Medicinal Chemistry Letters</v>
          </cell>
          <cell r="D747" t="str">
            <v xml:space="preserve">Merged into Chemistry Central Journal as of 2016. Available in electronic format only. Open Access. </v>
          </cell>
          <cell r="E747">
            <v>0</v>
          </cell>
        </row>
        <row r="748">
          <cell r="A748">
            <v>13023</v>
          </cell>
          <cell r="B748" t="str">
            <v>OA16</v>
          </cell>
          <cell r="C748" t="str">
            <v>Orphanet Journal of Rare Diseases</v>
          </cell>
          <cell r="D748" t="str">
            <v xml:space="preserve">Available in electronic format only. Open Access. </v>
          </cell>
          <cell r="E748">
            <v>0</v>
          </cell>
        </row>
        <row r="749">
          <cell r="A749">
            <v>40736</v>
          </cell>
          <cell r="B749" t="str">
            <v>OA16</v>
          </cell>
          <cell r="C749" t="str">
            <v>Pacific Journal of Mathematics for Industry</v>
          </cell>
          <cell r="D749" t="str">
            <v xml:space="preserve">Available in electronic format only. Open Access. </v>
          </cell>
          <cell r="E749">
            <v>0</v>
          </cell>
        </row>
        <row r="750">
          <cell r="A750">
            <v>40122</v>
          </cell>
          <cell r="B750" t="str">
            <v>OA16</v>
          </cell>
          <cell r="C750" t="str">
            <v>Pain and Therapy</v>
          </cell>
          <cell r="D750" t="str">
            <v xml:space="preserve">Available in electronic format only. Open Access. </v>
          </cell>
          <cell r="E750">
            <v>0</v>
          </cell>
        </row>
        <row r="751">
          <cell r="A751">
            <v>13071</v>
          </cell>
          <cell r="B751" t="str">
            <v>OA16</v>
          </cell>
          <cell r="C751" t="str">
            <v>Parasites &amp; Vectors</v>
          </cell>
          <cell r="D751" t="str">
            <v xml:space="preserve">Available in electronic format only. Open Access. </v>
          </cell>
          <cell r="E751">
            <v>0</v>
          </cell>
        </row>
        <row r="752">
          <cell r="A752">
            <v>12989</v>
          </cell>
          <cell r="B752" t="str">
            <v>OA16</v>
          </cell>
          <cell r="C752" t="str">
            <v>Particle and Fibre Toxicology</v>
          </cell>
          <cell r="D752" t="str">
            <v xml:space="preserve">Available in electronic format only. Open Access. </v>
          </cell>
          <cell r="E752">
            <v>0</v>
          </cell>
        </row>
        <row r="753">
          <cell r="A753">
            <v>13570</v>
          </cell>
          <cell r="B753" t="str">
            <v>OA16</v>
          </cell>
          <cell r="C753" t="str">
            <v>Pastoralism</v>
          </cell>
          <cell r="D753" t="str">
            <v xml:space="preserve">Available in electronic format only. Open Access. </v>
          </cell>
          <cell r="E753">
            <v>0</v>
          </cell>
        </row>
        <row r="754">
          <cell r="A754">
            <v>13037</v>
          </cell>
          <cell r="B754" t="str">
            <v>OA16</v>
          </cell>
          <cell r="C754" t="str">
            <v>Patient Safety in Surgery</v>
          </cell>
          <cell r="D754" t="str">
            <v xml:space="preserve">Available in electronic format only. Open Access. </v>
          </cell>
          <cell r="E754">
            <v>0</v>
          </cell>
        </row>
        <row r="755">
          <cell r="A755">
            <v>12969</v>
          </cell>
          <cell r="B755" t="str">
            <v>OA16</v>
          </cell>
          <cell r="C755" t="str">
            <v>Pediatric Rheumatology</v>
          </cell>
          <cell r="D755" t="str">
            <v xml:space="preserve">Available in electronic format only. Open Access. </v>
          </cell>
          <cell r="E755">
            <v>0</v>
          </cell>
        </row>
        <row r="756">
          <cell r="A756">
            <v>13741</v>
          </cell>
          <cell r="B756" t="str">
            <v>OA16</v>
          </cell>
          <cell r="C756" t="str">
            <v>Perioperative Medicine</v>
          </cell>
          <cell r="D756" t="str">
            <v xml:space="preserve">Available in electronic format only. Open Access. </v>
          </cell>
          <cell r="E756">
            <v>0</v>
          </cell>
        </row>
        <row r="757">
          <cell r="A757">
            <v>12182</v>
          </cell>
          <cell r="B757" t="str">
            <v>OA16</v>
          </cell>
          <cell r="C757" t="str">
            <v>Petroleum Science</v>
          </cell>
          <cell r="D757" t="str">
            <v xml:space="preserve">Chinese Library of Science. Exclusive distribution rights for print version outside Mainland China, for electronic version worldwide. Available in electronic format only. Open Access. </v>
          </cell>
          <cell r="E757">
            <v>0</v>
          </cell>
        </row>
        <row r="758">
          <cell r="A758">
            <v>13010</v>
          </cell>
          <cell r="B758" t="str">
            <v>OA16</v>
          </cell>
          <cell r="C758" t="str">
            <v>Philosophy, Ethics, and Humanities in Medicine</v>
          </cell>
          <cell r="D758" t="str">
            <v xml:space="preserve">Available in electronic format only. Open Access. </v>
          </cell>
          <cell r="E758">
            <v>0</v>
          </cell>
        </row>
        <row r="759">
          <cell r="A759">
            <v>13320</v>
          </cell>
          <cell r="B759" t="str">
            <v>OA16</v>
          </cell>
          <cell r="C759" t="str">
            <v>Photonic Sensors</v>
          </cell>
          <cell r="D759" t="str">
            <v xml:space="preserve">Chinese Library of Science. Available in electronic format only. Open Access. </v>
          </cell>
          <cell r="E759">
            <v>0</v>
          </cell>
        </row>
        <row r="760">
          <cell r="A760">
            <v>40814</v>
          </cell>
          <cell r="B760" t="str">
            <v>OA16</v>
          </cell>
          <cell r="C760" t="str">
            <v>Pilot and Feasibility Studies</v>
          </cell>
          <cell r="D760" t="str">
            <v xml:space="preserve">Available in electronic format only. Open Access. </v>
          </cell>
          <cell r="E760">
            <v>0</v>
          </cell>
        </row>
        <row r="761">
          <cell r="A761">
            <v>13007</v>
          </cell>
          <cell r="B761" t="str">
            <v>OA16</v>
          </cell>
          <cell r="C761" t="str">
            <v>Plant Methods</v>
          </cell>
          <cell r="D761" t="str">
            <v xml:space="preserve">Available in electronic format only. Open Access. </v>
          </cell>
          <cell r="E761">
            <v>0</v>
          </cell>
        </row>
        <row r="762">
          <cell r="A762">
            <v>41479</v>
          </cell>
          <cell r="B762" t="str">
            <v>OA16</v>
          </cell>
          <cell r="C762" t="str">
            <v>Pneumonia</v>
          </cell>
          <cell r="D762" t="str">
            <v xml:space="preserve">Addendum Journals List: Take-over, content expected in 2016. Former publisher: Griffiths University ePress. Available in electronic format only. Open Access. </v>
          </cell>
          <cell r="E762">
            <v>0</v>
          </cell>
        </row>
        <row r="763">
          <cell r="A763">
            <v>12963</v>
          </cell>
          <cell r="B763" t="str">
            <v>OA16</v>
          </cell>
          <cell r="C763" t="str">
            <v>Population Health Metrics</v>
          </cell>
          <cell r="D763" t="str">
            <v xml:space="preserve">Available in electronic format only. Open Access. </v>
          </cell>
          <cell r="E763">
            <v>0</v>
          </cell>
        </row>
        <row r="764">
          <cell r="A764">
            <v>40813</v>
          </cell>
          <cell r="B764" t="str">
            <v>OA16</v>
          </cell>
          <cell r="C764" t="str">
            <v>Porcine Health Management</v>
          </cell>
          <cell r="D764" t="str">
            <v xml:space="preserve">Available in electronic format only. Open Access. </v>
          </cell>
          <cell r="E764">
            <v>0</v>
          </cell>
        </row>
        <row r="765">
          <cell r="A765">
            <v>40204</v>
          </cell>
          <cell r="B765" t="str">
            <v>OA16</v>
          </cell>
          <cell r="C765" t="str">
            <v>Progress in Biomaterials</v>
          </cell>
          <cell r="D765" t="str">
            <v xml:space="preserve">Available in electronic format only. Open Access. </v>
          </cell>
          <cell r="E765">
            <v>0</v>
          </cell>
        </row>
        <row r="766">
          <cell r="A766">
            <v>40645</v>
          </cell>
          <cell r="B766" t="str">
            <v>OA16</v>
          </cell>
          <cell r="C766" t="str">
            <v>Progress in Earth and Planetary Science</v>
          </cell>
          <cell r="D766" t="str">
            <v xml:space="preserve">Available in electronic format only. Open Access. </v>
          </cell>
          <cell r="E766">
            <v>0</v>
          </cell>
        </row>
        <row r="767">
          <cell r="A767">
            <v>40510</v>
          </cell>
          <cell r="B767" t="str">
            <v>OA16</v>
          </cell>
          <cell r="C767" t="str">
            <v>Progress in Orthodontics</v>
          </cell>
          <cell r="D767" t="str">
            <v xml:space="preserve">Available in electronic format only. Open Access. </v>
          </cell>
          <cell r="E767">
            <v>0</v>
          </cell>
        </row>
        <row r="768">
          <cell r="A768">
            <v>13238</v>
          </cell>
          <cell r="B768" t="str">
            <v>OA16</v>
          </cell>
          <cell r="C768" t="str">
            <v>Protein &amp; Cell</v>
          </cell>
          <cell r="D768" t="str">
            <v xml:space="preserve">Chinese Library of Science. Exclusive distribution rights for print version outside Mainland China, for electronic version worldwide. Available in electronic format only. Open Access. </v>
          </cell>
          <cell r="E768">
            <v>0</v>
          </cell>
        </row>
        <row r="769">
          <cell r="A769">
            <v>12953</v>
          </cell>
          <cell r="B769" t="str">
            <v>OA16</v>
          </cell>
          <cell r="C769" t="str">
            <v>Proteome Science</v>
          </cell>
          <cell r="D769" t="str">
            <v xml:space="preserve">Available in electronic format only. Open Access. </v>
          </cell>
          <cell r="E769">
            <v>0</v>
          </cell>
        </row>
        <row r="770">
          <cell r="A770">
            <v>41155</v>
          </cell>
          <cell r="B770" t="str">
            <v>OA16</v>
          </cell>
          <cell r="C770" t="str">
            <v>Psicologia: Reflexão e Crítica</v>
          </cell>
          <cell r="D770" t="str">
            <v xml:space="preserve">Addendum Journals List: Take-over in 2016. Former publisher: Programa de Pós-Graduação em Psicologia - UFRGS. Available in electronic format only. Open Access. </v>
          </cell>
          <cell r="E770">
            <v>0</v>
          </cell>
        </row>
        <row r="771">
          <cell r="A771">
            <v>13612</v>
          </cell>
          <cell r="B771" t="str">
            <v>OA16</v>
          </cell>
          <cell r="C771" t="str">
            <v>Psychology of Well-Being</v>
          </cell>
          <cell r="D771" t="str">
            <v xml:space="preserve">Available in electronic format only. Open Access. </v>
          </cell>
          <cell r="E771">
            <v>0</v>
          </cell>
        </row>
        <row r="772">
          <cell r="A772">
            <v>40985</v>
          </cell>
          <cell r="B772" t="str">
            <v>OA16</v>
          </cell>
          <cell r="C772" t="str">
            <v>Public Health Reviews</v>
          </cell>
          <cell r="D772" t="str">
            <v xml:space="preserve">Available in electronic format only. Open Access. </v>
          </cell>
          <cell r="E772">
            <v>0</v>
          </cell>
        </row>
        <row r="773">
          <cell r="A773">
            <v>41030</v>
          </cell>
          <cell r="B773" t="str">
            <v>OA16</v>
          </cell>
          <cell r="C773" t="str">
            <v>Pulmonary Therapy</v>
          </cell>
          <cell r="D773" t="str">
            <v xml:space="preserve">Available in electronic format only. Open Access. </v>
          </cell>
          <cell r="E773">
            <v>0</v>
          </cell>
        </row>
        <row r="774">
          <cell r="A774">
            <v>40484</v>
          </cell>
          <cell r="B774" t="str">
            <v>OA16</v>
          </cell>
          <cell r="C774" t="str">
            <v>Quantitative Biology</v>
          </cell>
          <cell r="D774" t="str">
            <v xml:space="preserve">All Content freely available. Chinese Library of Science. No sales rights in Mainland China. Available in electronic format only. </v>
          </cell>
          <cell r="E774">
            <v>0</v>
          </cell>
        </row>
        <row r="775">
          <cell r="A775">
            <v>13014</v>
          </cell>
          <cell r="B775" t="str">
            <v>OA16</v>
          </cell>
          <cell r="C775" t="str">
            <v>Radiation Oncology</v>
          </cell>
          <cell r="D775" t="str">
            <v xml:space="preserve">Available in electronic format only. Open Access. </v>
          </cell>
          <cell r="E775">
            <v>0</v>
          </cell>
        </row>
        <row r="776">
          <cell r="A776">
            <v>41100</v>
          </cell>
          <cell r="B776" t="str">
            <v>OA16</v>
          </cell>
          <cell r="C776" t="str">
            <v>Renal Replacement Therapy</v>
          </cell>
          <cell r="D776" t="str">
            <v xml:space="preserve">Addendum Journals List: New Start, content expected in 2015. Available in electronic format only. Open Access. </v>
          </cell>
          <cell r="E776">
            <v>0</v>
          </cell>
        </row>
        <row r="777">
          <cell r="A777">
            <v>40807</v>
          </cell>
          <cell r="B777" t="str">
            <v>OA16</v>
          </cell>
          <cell r="C777" t="str">
            <v>Renewables: Wind, Water, and Solar</v>
          </cell>
          <cell r="D777" t="str">
            <v xml:space="preserve">New Start, content expected in 2015. Available in electronic format only. Open Access. </v>
          </cell>
          <cell r="E777">
            <v>0</v>
          </cell>
        </row>
        <row r="778">
          <cell r="A778">
            <v>12958</v>
          </cell>
          <cell r="B778" t="str">
            <v>OA16</v>
          </cell>
          <cell r="C778" t="str">
            <v>Reproductive Biology and Endocrinology</v>
          </cell>
          <cell r="D778" t="str">
            <v xml:space="preserve">Available in electronic format only. Open Access. </v>
          </cell>
          <cell r="E778">
            <v>0</v>
          </cell>
        </row>
        <row r="779">
          <cell r="A779">
            <v>12978</v>
          </cell>
          <cell r="B779" t="str">
            <v>OA16</v>
          </cell>
          <cell r="C779" t="str">
            <v>Reproductive Health</v>
          </cell>
          <cell r="D779" t="str">
            <v xml:space="preserve">Available in electronic format only. Open Access. </v>
          </cell>
          <cell r="E779">
            <v>0</v>
          </cell>
        </row>
        <row r="780">
          <cell r="A780">
            <v>41039</v>
          </cell>
          <cell r="B780" t="str">
            <v>OA16</v>
          </cell>
          <cell r="C780" t="str">
            <v>Research and Practice in Technology Enhanced Learning</v>
          </cell>
          <cell r="D780" t="str">
            <v xml:space="preserve">Available in electronic format only. Open Access. </v>
          </cell>
          <cell r="E780">
            <v>0</v>
          </cell>
        </row>
        <row r="781">
          <cell r="A781">
            <v>40993</v>
          </cell>
          <cell r="B781" t="str">
            <v>OA16</v>
          </cell>
          <cell r="C781" t="str">
            <v>Research in Number Theory</v>
          </cell>
          <cell r="D781" t="str">
            <v xml:space="preserve">Available in electronic format only. Open Access. </v>
          </cell>
          <cell r="E781">
            <v>0</v>
          </cell>
        </row>
        <row r="782">
          <cell r="A782">
            <v>40687</v>
          </cell>
          <cell r="B782" t="str">
            <v>OA16</v>
          </cell>
          <cell r="C782" t="str">
            <v>Research in the Mathematical Sciences</v>
          </cell>
          <cell r="D782" t="str">
            <v xml:space="preserve">Available in electronic format only. Open Access. </v>
          </cell>
          <cell r="E782">
            <v>0</v>
          </cell>
        </row>
        <row r="783">
          <cell r="A783">
            <v>41073</v>
          </cell>
          <cell r="B783" t="str">
            <v>OA16</v>
          </cell>
          <cell r="C783" t="str">
            <v>Research Integrity and Peer Review</v>
          </cell>
          <cell r="D783" t="str">
            <v xml:space="preserve">New Start, content expected in 2015. Available in electronic format only. Open Access. </v>
          </cell>
          <cell r="E783">
            <v>0</v>
          </cell>
        </row>
        <row r="784">
          <cell r="A784">
            <v>40900</v>
          </cell>
          <cell r="B784" t="str">
            <v>OA16</v>
          </cell>
          <cell r="C784" t="str">
            <v>Research Involvement and Engagement</v>
          </cell>
          <cell r="D784" t="str">
            <v xml:space="preserve">Available in electronic format only. Open Access. </v>
          </cell>
          <cell r="E784">
            <v>0</v>
          </cell>
        </row>
        <row r="785">
          <cell r="A785">
            <v>12931</v>
          </cell>
          <cell r="B785" t="str">
            <v>OA16</v>
          </cell>
          <cell r="C785" t="str">
            <v>Respiratory Research</v>
          </cell>
          <cell r="D785" t="str">
            <v xml:space="preserve">Available in electronic format only. Open Access. </v>
          </cell>
          <cell r="E785">
            <v>0</v>
          </cell>
        </row>
        <row r="786">
          <cell r="A786">
            <v>12977</v>
          </cell>
          <cell r="B786" t="str">
            <v>OA16</v>
          </cell>
          <cell r="C786" t="str">
            <v>Retrovirology</v>
          </cell>
          <cell r="D786" t="str">
            <v xml:space="preserve">Available in electronic format only. Open Access. </v>
          </cell>
          <cell r="E786">
            <v>0</v>
          </cell>
        </row>
        <row r="787">
          <cell r="A787">
            <v>40693</v>
          </cell>
          <cell r="B787" t="str">
            <v>OA16</v>
          </cell>
          <cell r="C787" t="str">
            <v>Revista Chilena de Historia Natural</v>
          </cell>
          <cell r="D787" t="str">
            <v xml:space="preserve">Available in electronic format only. Open Access. </v>
          </cell>
          <cell r="E787">
            <v>0</v>
          </cell>
        </row>
        <row r="788">
          <cell r="A788">
            <v>40744</v>
          </cell>
          <cell r="B788" t="str">
            <v>OA16</v>
          </cell>
          <cell r="C788" t="str">
            <v>Rheumatology and Therapy</v>
          </cell>
          <cell r="D788" t="str">
            <v xml:space="preserve">Available in electronic format only. Open Access. </v>
          </cell>
          <cell r="E788">
            <v>0</v>
          </cell>
        </row>
        <row r="789">
          <cell r="A789">
            <v>12284</v>
          </cell>
          <cell r="B789" t="str">
            <v>OA16</v>
          </cell>
          <cell r="C789" t="str">
            <v>Rice</v>
          </cell>
          <cell r="D789" t="str">
            <v xml:space="preserve">Available in electronic format only. Open Access. </v>
          </cell>
          <cell r="E789">
            <v>0</v>
          </cell>
        </row>
        <row r="790">
          <cell r="A790">
            <v>40648</v>
          </cell>
          <cell r="B790" t="str">
            <v>OA16</v>
          </cell>
          <cell r="C790" t="str">
            <v>ROBOMECH Journal</v>
          </cell>
          <cell r="D790" t="str">
            <v xml:space="preserve">Available in electronic format only. Open Access. </v>
          </cell>
          <cell r="E790">
            <v>0</v>
          </cell>
        </row>
        <row r="791">
          <cell r="A791">
            <v>40638</v>
          </cell>
          <cell r="B791" t="str">
            <v>OA16</v>
          </cell>
          <cell r="C791" t="str">
            <v>Robotics and Biomimetics</v>
          </cell>
          <cell r="D791" t="str">
            <v xml:space="preserve">Available in electronic format only. Open Access. </v>
          </cell>
          <cell r="E791">
            <v>0</v>
          </cell>
        </row>
        <row r="792">
          <cell r="A792">
            <v>40886</v>
          </cell>
          <cell r="B792" t="str">
            <v>OA16</v>
          </cell>
          <cell r="C792" t="str">
            <v>Safety in Health</v>
          </cell>
          <cell r="D792" t="str">
            <v xml:space="preserve">Available in electronic format only. Open Access. </v>
          </cell>
          <cell r="E792">
            <v>0</v>
          </cell>
        </row>
        <row r="793">
          <cell r="A793">
            <v>13049</v>
          </cell>
          <cell r="B793" t="str">
            <v>OA16</v>
          </cell>
          <cell r="C793" t="str">
            <v>Scandinavian Journal of Trauma, Resuscitation and Emergency Medicine</v>
          </cell>
          <cell r="D793" t="str">
            <v xml:space="preserve">Available in electronic format only. Open Access. </v>
          </cell>
          <cell r="E793">
            <v>0</v>
          </cell>
        </row>
        <row r="794">
          <cell r="A794">
            <v>11427</v>
          </cell>
          <cell r="B794" t="str">
            <v>OA16</v>
          </cell>
          <cell r="C794" t="str">
            <v>Science China Life Sciences</v>
          </cell>
          <cell r="D794" t="str">
            <v xml:space="preserve">Chinese Library of Science. Exclusive distribution rights for print version outside Mainland China, for electronic version worldwide. Open Access. </v>
          </cell>
          <cell r="E794">
            <v>0</v>
          </cell>
        </row>
        <row r="795">
          <cell r="A795">
            <v>41070</v>
          </cell>
          <cell r="B795" t="str">
            <v>OA16</v>
          </cell>
          <cell r="C795" t="str">
            <v>Scientific Phone Apps and Mobile Devices</v>
          </cell>
          <cell r="D795" t="str">
            <v xml:space="preserve">New Start, content expected in 2015. Available in electronic format only. Open Access. </v>
          </cell>
          <cell r="E795">
            <v>0</v>
          </cell>
        </row>
        <row r="796">
          <cell r="A796">
            <v>13013</v>
          </cell>
          <cell r="B796" t="str">
            <v>OA16</v>
          </cell>
          <cell r="C796" t="str">
            <v>Scoliosis and Spinal Disorders</v>
          </cell>
          <cell r="D796" t="str">
            <v xml:space="preserve">Erratum Journals List: Title change. Prior to Volume 11, 2016 published as Scoliosis. Available in electronic format only. Open Access. </v>
          </cell>
          <cell r="E796">
            <v>0</v>
          </cell>
        </row>
        <row r="797">
          <cell r="A797">
            <v>13388</v>
          </cell>
          <cell r="B797" t="str">
            <v>OA16</v>
          </cell>
          <cell r="C797" t="str">
            <v>Security Informatics</v>
          </cell>
          <cell r="D797" t="str">
            <v xml:space="preserve">Available in electronic format only. Open Access. </v>
          </cell>
          <cell r="E797">
            <v>0</v>
          </cell>
        </row>
        <row r="798">
          <cell r="A798">
            <v>13209</v>
          </cell>
          <cell r="B798" t="str">
            <v>OA16</v>
          </cell>
          <cell r="C798" t="str">
            <v>SERIEs</v>
          </cell>
          <cell r="D798" t="str">
            <v xml:space="preserve">Available in electronic format only. Open Access. </v>
          </cell>
          <cell r="E798">
            <v>0</v>
          </cell>
        </row>
        <row r="799">
          <cell r="A799">
            <v>13395</v>
          </cell>
          <cell r="B799" t="str">
            <v>OA16</v>
          </cell>
          <cell r="C799" t="str">
            <v>Skeletal Muscle</v>
          </cell>
          <cell r="D799" t="str">
            <v xml:space="preserve">Available in electronic format only. Open Access. </v>
          </cell>
          <cell r="E799">
            <v>0</v>
          </cell>
        </row>
        <row r="800">
          <cell r="A800">
            <v>40561</v>
          </cell>
          <cell r="B800" t="str">
            <v>OA16</v>
          </cell>
          <cell r="C800" t="str">
            <v>Smart Learning Environments</v>
          </cell>
          <cell r="D800" t="str">
            <v xml:space="preserve">Available in electronic format only. Open Access. </v>
          </cell>
          <cell r="E800">
            <v>0</v>
          </cell>
        </row>
        <row r="801">
          <cell r="A801">
            <v>40713</v>
          </cell>
          <cell r="B801" t="str">
            <v>OA16</v>
          </cell>
          <cell r="C801" t="str">
            <v>Smart Water</v>
          </cell>
          <cell r="D801" t="str">
            <v xml:space="preserve">Available in electronic format only. Open Access. </v>
          </cell>
          <cell r="E801">
            <v>0</v>
          </cell>
        </row>
        <row r="802">
          <cell r="A802">
            <v>13029</v>
          </cell>
          <cell r="B802" t="str">
            <v>OA16</v>
          </cell>
          <cell r="C802" t="str">
            <v>Source Code for Biology and Medicine</v>
          </cell>
          <cell r="D802" t="str">
            <v xml:space="preserve">Available in electronic format only. Open Access. </v>
          </cell>
          <cell r="E802">
            <v>0</v>
          </cell>
        </row>
        <row r="803">
          <cell r="A803">
            <v>40798</v>
          </cell>
          <cell r="B803" t="str">
            <v>OA16</v>
          </cell>
          <cell r="C803" t="str">
            <v>Sports Medicine - Open</v>
          </cell>
          <cell r="D803" t="str">
            <v xml:space="preserve">New Start in 2015. Available in electronic format only. Open Access. </v>
          </cell>
          <cell r="E803">
            <v>0</v>
          </cell>
        </row>
        <row r="804">
          <cell r="A804">
            <v>40064</v>
          </cell>
          <cell r="B804" t="str">
            <v>OA16</v>
          </cell>
          <cell r="C804" t="str">
            <v>SpringerPlus</v>
          </cell>
          <cell r="D804" t="str">
            <v xml:space="preserve">Available in electronic format only. Open Access. </v>
          </cell>
          <cell r="E804">
            <v>0</v>
          </cell>
        </row>
        <row r="805">
          <cell r="A805">
            <v>40793</v>
          </cell>
          <cell r="B805" t="str">
            <v>OA16</v>
          </cell>
          <cell r="C805" t="str">
            <v>Standards in Genomic Sciences</v>
          </cell>
          <cell r="D805" t="str">
            <v xml:space="preserve">Available in electronic format only. Open Access. </v>
          </cell>
          <cell r="E805">
            <v>0</v>
          </cell>
        </row>
        <row r="806">
          <cell r="A806">
            <v>13287</v>
          </cell>
          <cell r="B806" t="str">
            <v>OA16</v>
          </cell>
          <cell r="C806" t="str">
            <v>Stem Cell Research &amp; Therapy</v>
          </cell>
          <cell r="D806" t="str">
            <v xml:space="preserve">Available in electronic format only. Open Access. </v>
          </cell>
          <cell r="E806">
            <v>0</v>
          </cell>
        </row>
        <row r="807">
          <cell r="A807">
            <v>11751</v>
          </cell>
          <cell r="B807" t="str">
            <v>OA16</v>
          </cell>
          <cell r="C807" t="str">
            <v>Strategies in Trauma and Limb Reconstruction</v>
          </cell>
          <cell r="D807" t="str">
            <v xml:space="preserve">Available in electronic format only. Open Access. </v>
          </cell>
          <cell r="E807">
            <v>0</v>
          </cell>
        </row>
        <row r="808">
          <cell r="A808">
            <v>13011</v>
          </cell>
          <cell r="B808" t="str">
            <v>OA16</v>
          </cell>
          <cell r="C808" t="str">
            <v>Substance Abuse Treatment, Prevention, and Policy</v>
          </cell>
          <cell r="D808" t="str">
            <v xml:space="preserve">Available in electronic format only. Open Access. </v>
          </cell>
          <cell r="E808">
            <v>0</v>
          </cell>
        </row>
        <row r="809">
          <cell r="A809">
            <v>40792</v>
          </cell>
          <cell r="B809" t="str">
            <v>OA16</v>
          </cell>
          <cell r="C809" t="str">
            <v>Surgical Case Reports</v>
          </cell>
          <cell r="D809" t="str">
            <v xml:space="preserve">Available in electronic format only. Open Access. </v>
          </cell>
          <cell r="E809">
            <v>0</v>
          </cell>
        </row>
        <row r="810">
          <cell r="A810">
            <v>40508</v>
          </cell>
          <cell r="B810" t="str">
            <v>OA16</v>
          </cell>
          <cell r="C810" t="str">
            <v>Sustainable Chemical Processes</v>
          </cell>
          <cell r="D810" t="str">
            <v xml:space="preserve">Available in electronic format only. Open Access. </v>
          </cell>
          <cell r="E810">
            <v>0</v>
          </cell>
        </row>
        <row r="811">
          <cell r="A811">
            <v>13643</v>
          </cell>
          <cell r="B811" t="str">
            <v>OA16</v>
          </cell>
          <cell r="C811" t="str">
            <v>Systematic Reviews</v>
          </cell>
          <cell r="D811" t="str">
            <v xml:space="preserve">Available in electronic format only. Open Access. </v>
          </cell>
          <cell r="E811">
            <v>0</v>
          </cell>
        </row>
        <row r="812">
          <cell r="A812">
            <v>40660</v>
          </cell>
          <cell r="B812" t="str">
            <v>OA16</v>
          </cell>
          <cell r="C812" t="str">
            <v>Technology, Innovation and Education</v>
          </cell>
          <cell r="D812" t="str">
            <v xml:space="preserve">New Start, content expected in 2015. Available in electronic format only. Open Access. </v>
          </cell>
          <cell r="E812">
            <v>0</v>
          </cell>
        </row>
        <row r="813">
          <cell r="A813">
            <v>40689</v>
          </cell>
          <cell r="B813" t="str">
            <v>OA16</v>
          </cell>
          <cell r="C813" t="str">
            <v>Textiles and Clothing Sustainability</v>
          </cell>
          <cell r="D813" t="str">
            <v xml:space="preserve">New Start, content expected in 2015. Available in electronic format only. Open Access. </v>
          </cell>
          <cell r="E813">
            <v>0</v>
          </cell>
        </row>
        <row r="814">
          <cell r="A814">
            <v>10052</v>
          </cell>
          <cell r="B814" t="str">
            <v>OA16</v>
          </cell>
          <cell r="C814" t="str">
            <v>The European Physical Journal C</v>
          </cell>
          <cell r="D814" t="str">
            <v xml:space="preserve">Funded by SCOAP3. Available in electronic format only. Open Access. </v>
          </cell>
          <cell r="E814">
            <v>0</v>
          </cell>
        </row>
        <row r="815">
          <cell r="A815">
            <v>40711</v>
          </cell>
          <cell r="B815" t="str">
            <v>OA16</v>
          </cell>
          <cell r="C815" t="str">
            <v>The Journal of Chinese Sociology</v>
          </cell>
          <cell r="D815" t="str">
            <v xml:space="preserve">Available in electronic format only. Open Access. </v>
          </cell>
          <cell r="E815">
            <v>0</v>
          </cell>
        </row>
        <row r="816">
          <cell r="A816">
            <v>41445</v>
          </cell>
          <cell r="B816" t="str">
            <v>OA16</v>
          </cell>
          <cell r="C816" t="str">
            <v>The Journal of Global Positioning Systems</v>
          </cell>
          <cell r="D816" t="str">
            <v xml:space="preserve">Addendum Journals List: Take-over, content expected in 2016. Former publisher: International Association of Chinese Professionals in Global Positioning Systems (CPGPS). Available in electronic format only. Open Access. </v>
          </cell>
          <cell r="E816">
            <v>0</v>
          </cell>
        </row>
        <row r="817">
          <cell r="A817">
            <v>10194</v>
          </cell>
          <cell r="B817" t="str">
            <v>OA16</v>
          </cell>
          <cell r="C817" t="str">
            <v>The Journal of Headache and Pain</v>
          </cell>
          <cell r="D817" t="str">
            <v xml:space="preserve">Available in electronic format only. Open Access. </v>
          </cell>
          <cell r="E817">
            <v>0</v>
          </cell>
        </row>
        <row r="818">
          <cell r="A818">
            <v>13408</v>
          </cell>
          <cell r="B818" t="str">
            <v>OA16</v>
          </cell>
          <cell r="C818" t="str">
            <v>The Journal of Mathematical Neuroscience (JMN)</v>
          </cell>
          <cell r="D818" t="str">
            <v xml:space="preserve">Available in electronic format only. Open Access. </v>
          </cell>
          <cell r="E818">
            <v>0</v>
          </cell>
        </row>
        <row r="819">
          <cell r="A819">
            <v>12976</v>
          </cell>
          <cell r="B819" t="str">
            <v>OA16</v>
          </cell>
          <cell r="C819" t="str">
            <v>Theoretical Biology and Medical Modelling</v>
          </cell>
          <cell r="D819" t="str">
            <v xml:space="preserve">Available in electronic format only. Open Access. </v>
          </cell>
          <cell r="E819">
            <v>0</v>
          </cell>
        </row>
        <row r="820">
          <cell r="A820">
            <v>12959</v>
          </cell>
          <cell r="B820" t="str">
            <v>OA16</v>
          </cell>
          <cell r="C820" t="str">
            <v>Thrombosis Journal</v>
          </cell>
          <cell r="D820" t="str">
            <v xml:space="preserve">Available in electronic format only. Open Access. </v>
          </cell>
          <cell r="E820">
            <v>0</v>
          </cell>
        </row>
        <row r="821">
          <cell r="A821">
            <v>13044</v>
          </cell>
          <cell r="B821" t="str">
            <v>OA16</v>
          </cell>
          <cell r="C821" t="str">
            <v>Thyroid Research</v>
          </cell>
          <cell r="D821" t="str">
            <v xml:space="preserve">Available in electronic format only. Open Access. </v>
          </cell>
          <cell r="E821">
            <v>0</v>
          </cell>
        </row>
        <row r="822">
          <cell r="A822">
            <v>12971</v>
          </cell>
          <cell r="B822" t="str">
            <v>OA16</v>
          </cell>
          <cell r="C822" t="str">
            <v>Tobacco Induced Diseases</v>
          </cell>
          <cell r="D822" t="str">
            <v xml:space="preserve">Available in electronic format only. Open Access. </v>
          </cell>
          <cell r="E822">
            <v>0</v>
          </cell>
        </row>
        <row r="823">
          <cell r="A823">
            <v>41231</v>
          </cell>
          <cell r="B823" t="str">
            <v>OA16</v>
          </cell>
          <cell r="C823" t="str">
            <v>Translational Medicine Communications</v>
          </cell>
          <cell r="D823" t="str">
            <v xml:space="preserve">Addendum Journals List: New Start, content expected in 2016. Available in electronic format only. Open Access. </v>
          </cell>
          <cell r="E823">
            <v>0</v>
          </cell>
        </row>
        <row r="824">
          <cell r="A824">
            <v>40035</v>
          </cell>
          <cell r="B824" t="str">
            <v>OA16</v>
          </cell>
          <cell r="C824" t="str">
            <v>Translational Neurodegeneration</v>
          </cell>
          <cell r="D824" t="str">
            <v xml:space="preserve">Available in electronic format only. Open Access. </v>
          </cell>
          <cell r="E824">
            <v>0</v>
          </cell>
        </row>
        <row r="825">
          <cell r="A825">
            <v>13737</v>
          </cell>
          <cell r="B825" t="str">
            <v>OA16</v>
          </cell>
          <cell r="C825" t="str">
            <v>Transplantation Research</v>
          </cell>
          <cell r="D825" t="str">
            <v xml:space="preserve">Available in electronic format only. Open Access. </v>
          </cell>
          <cell r="E825">
            <v>0</v>
          </cell>
        </row>
        <row r="826">
          <cell r="A826">
            <v>13063</v>
          </cell>
          <cell r="B826" t="str">
            <v>OA16</v>
          </cell>
          <cell r="C826" t="str">
            <v>Trials</v>
          </cell>
          <cell r="D826" t="str">
            <v xml:space="preserve">Available in electronic format only. Open Access. </v>
          </cell>
          <cell r="E826">
            <v>0</v>
          </cell>
        </row>
        <row r="827">
          <cell r="A827">
            <v>40604</v>
          </cell>
          <cell r="B827" t="str">
            <v>OA16</v>
          </cell>
          <cell r="C827" t="str">
            <v>Triple Helix</v>
          </cell>
          <cell r="D827" t="str">
            <v xml:space="preserve">Available in electronic format only. Open Access. </v>
          </cell>
          <cell r="E827">
            <v>0</v>
          </cell>
        </row>
        <row r="828">
          <cell r="A828">
            <v>40794</v>
          </cell>
          <cell r="B828" t="str">
            <v>OA16</v>
          </cell>
          <cell r="C828" t="str">
            <v>Tropical Diseases, Travel Medicine and Vaccines</v>
          </cell>
          <cell r="D828" t="str">
            <v xml:space="preserve">Available in electronic format only. Open Access. </v>
          </cell>
          <cell r="E828">
            <v>0</v>
          </cell>
        </row>
        <row r="829">
          <cell r="A829">
            <v>41182</v>
          </cell>
          <cell r="B829" t="str">
            <v>OA16</v>
          </cell>
          <cell r="C829" t="str">
            <v>Tropical Medicine and Health</v>
          </cell>
          <cell r="D829" t="str">
            <v xml:space="preserve">Addendum Journals List: Take-over, content expected in 2016. Former publisher: Japanese Society of Tropical Medicine. Available in electronic format only. Open Access. </v>
          </cell>
          <cell r="E829">
            <v>0</v>
          </cell>
        </row>
        <row r="830">
          <cell r="A830">
            <v>40864</v>
          </cell>
          <cell r="B830" t="str">
            <v>OA16</v>
          </cell>
          <cell r="C830" t="str">
            <v>Urban Rail Transit</v>
          </cell>
          <cell r="D830" t="str">
            <v xml:space="preserve">Chinese Library of Science. Available in electronic format only. Open Access. </v>
          </cell>
          <cell r="E830">
            <v>0</v>
          </cell>
        </row>
        <row r="831">
          <cell r="A831">
            <v>13221</v>
          </cell>
          <cell r="B831" t="str">
            <v>OA16</v>
          </cell>
          <cell r="C831" t="str">
            <v>Vascular Cell</v>
          </cell>
          <cell r="D831" t="str">
            <v xml:space="preserve">Available in electronic format only. Open Access. </v>
          </cell>
          <cell r="E831">
            <v>0</v>
          </cell>
        </row>
        <row r="832">
          <cell r="A832">
            <v>13567</v>
          </cell>
          <cell r="B832" t="str">
            <v>OA16</v>
          </cell>
          <cell r="C832" t="str">
            <v>Veterinary Research</v>
          </cell>
          <cell r="D832" t="str">
            <v xml:space="preserve">Available in electronic format only. Open Access. </v>
          </cell>
          <cell r="E832">
            <v>0</v>
          </cell>
        </row>
        <row r="833">
          <cell r="A833">
            <v>40990</v>
          </cell>
          <cell r="B833" t="str">
            <v>OA16</v>
          </cell>
          <cell r="C833" t="str">
            <v>Video Journal of Education and Pedagogy</v>
          </cell>
          <cell r="D833" t="str">
            <v xml:space="preserve">New Start in 2016. Available in electronic format only. Open Access. </v>
          </cell>
          <cell r="E833">
            <v>0</v>
          </cell>
        </row>
        <row r="834">
          <cell r="A834">
            <v>40595</v>
          </cell>
          <cell r="B834" t="str">
            <v>OA16</v>
          </cell>
          <cell r="C834" t="str">
            <v>Vietnam Journal of Computer Science</v>
          </cell>
          <cell r="D834" t="str">
            <v xml:space="preserve">Available in electronic format only. Open Access. </v>
          </cell>
          <cell r="E834">
            <v>0</v>
          </cell>
        </row>
        <row r="835">
          <cell r="A835">
            <v>12985</v>
          </cell>
          <cell r="B835" t="str">
            <v>OA16</v>
          </cell>
          <cell r="C835" t="str">
            <v>Virology Journal</v>
          </cell>
          <cell r="D835" t="str">
            <v xml:space="preserve">Available in electronic format only. Open Access. </v>
          </cell>
          <cell r="E835">
            <v>0</v>
          </cell>
        </row>
        <row r="836">
          <cell r="A836">
            <v>40327</v>
          </cell>
          <cell r="B836" t="str">
            <v>OA16</v>
          </cell>
          <cell r="C836" t="str">
            <v>Visualization in Engineering</v>
          </cell>
          <cell r="D836" t="str">
            <v xml:space="preserve">Available in electronic format only. Open Access. </v>
          </cell>
          <cell r="E836">
            <v>0</v>
          </cell>
        </row>
        <row r="837">
          <cell r="A837">
            <v>40695</v>
          </cell>
          <cell r="B837" t="str">
            <v>OA16</v>
          </cell>
          <cell r="C837" t="str">
            <v>Women's Midlife Health</v>
          </cell>
          <cell r="D837" t="str">
            <v xml:space="preserve">Available in electronic format only. Open Access. </v>
          </cell>
          <cell r="E837">
            <v>0</v>
          </cell>
        </row>
        <row r="838">
          <cell r="A838">
            <v>40413</v>
          </cell>
          <cell r="B838" t="str">
            <v>OA16</v>
          </cell>
          <cell r="C838" t="str">
            <v>World Allergy Organization Journal</v>
          </cell>
          <cell r="D838" t="str">
            <v xml:space="preserve">Available in electronic format only. Open Access. </v>
          </cell>
          <cell r="E838">
            <v>0</v>
          </cell>
        </row>
        <row r="839">
          <cell r="A839">
            <v>13017</v>
          </cell>
          <cell r="B839" t="str">
            <v>OA16</v>
          </cell>
          <cell r="C839" t="str">
            <v>World Journal of Emergency Surgery</v>
          </cell>
          <cell r="D839" t="str">
            <v xml:space="preserve">Available in electronic format only. Open Access. </v>
          </cell>
          <cell r="E839">
            <v>0</v>
          </cell>
        </row>
        <row r="840">
          <cell r="A840">
            <v>12957</v>
          </cell>
          <cell r="B840" t="str">
            <v>OA16</v>
          </cell>
          <cell r="C840" t="str">
            <v>World Journal of Surgical Oncology</v>
          </cell>
          <cell r="D840" t="str">
            <v xml:space="preserve">Available in electronic format only. Open Access. </v>
          </cell>
          <cell r="E840">
            <v>0</v>
          </cell>
        </row>
        <row r="841">
          <cell r="A841">
            <v>41056</v>
          </cell>
          <cell r="B841" t="str">
            <v>OA16</v>
          </cell>
          <cell r="C841" t="str">
            <v>Zeitschrift für Immobilienökonomie</v>
          </cell>
          <cell r="D841" t="str">
            <v xml:space="preserve">Erratum Journals List: Take-over in 2015. 2015 content has been published in Volume 1, accordingly 2016 content will be published in Volume 2. Available in electronic format only. Open Access. </v>
          </cell>
          <cell r="E841">
            <v>0</v>
          </cell>
        </row>
        <row r="842">
          <cell r="A842">
            <v>40955</v>
          </cell>
          <cell r="B842" t="str">
            <v>OA16</v>
          </cell>
          <cell r="C842" t="str">
            <v>Zeitschrift für Weiterbildungsforschung - Report</v>
          </cell>
          <cell r="D842" t="str">
            <v xml:space="preserve">Available in electronic format only. Open Access. </v>
          </cell>
          <cell r="E842">
            <v>0</v>
          </cell>
        </row>
        <row r="843">
          <cell r="A843">
            <v>40851</v>
          </cell>
          <cell r="B843" t="str">
            <v>OA16</v>
          </cell>
          <cell r="C843" t="str">
            <v>Zoological Letters</v>
          </cell>
          <cell r="D843" t="str">
            <v xml:space="preserve">Available in electronic format only. Open Access. </v>
          </cell>
          <cell r="E843">
            <v>0</v>
          </cell>
        </row>
        <row r="844">
          <cell r="A844">
            <v>10232</v>
          </cell>
          <cell r="B844" t="str">
            <v>ZM</v>
          </cell>
          <cell r="C844" t="str">
            <v>Zentralblatt MATH - Package I - Online Access + Annual Backup CD ROM</v>
          </cell>
          <cell r="D844" t="str">
            <v xml:space="preserve">Erratum Journals List: Publishes Volume 1171 in 2010 and Volume 1172 in 2011. Only available in electronic format. </v>
          </cell>
          <cell r="E844">
            <v>0</v>
          </cell>
          <cell r="F844">
            <v>0</v>
          </cell>
        </row>
        <row r="845">
          <cell r="A845">
            <v>10233</v>
          </cell>
          <cell r="B845" t="str">
            <v>ZM</v>
          </cell>
          <cell r="C845" t="str">
            <v>Zentralblatt MATH - Package II Online Access + Annual Backup CD ROM + Excerpts</v>
          </cell>
          <cell r="D845" t="str">
            <v xml:space="preserve">Erratum Journals List: Publishes Volume 1171 in 2010 and Volume 1172 in 2011. </v>
          </cell>
          <cell r="E845">
            <v>0</v>
          </cell>
        </row>
        <row r="846">
          <cell r="A846">
            <v>890</v>
          </cell>
          <cell r="B846" t="str">
            <v>ZM</v>
          </cell>
          <cell r="C846" t="str">
            <v>Zentralblatt MATH Online access</v>
          </cell>
          <cell r="E846">
            <v>0</v>
          </cell>
        </row>
        <row r="847">
          <cell r="A847">
            <v>219</v>
          </cell>
          <cell r="B847" t="str">
            <v>Combined</v>
          </cell>
          <cell r="C847" t="str">
            <v>Applied Physics A + B</v>
          </cell>
          <cell r="D847" t="str">
            <v>Combined subscription. (title no. 339 &amp; 340)</v>
          </cell>
          <cell r="E847">
            <v>0</v>
          </cell>
        </row>
        <row r="848">
          <cell r="A848">
            <v>11591</v>
          </cell>
          <cell r="B848" t="str">
            <v>Combined</v>
          </cell>
          <cell r="C848" t="str">
            <v>Astronomy Letters/Astronomy Reports</v>
          </cell>
          <cell r="D848" t="str">
            <v xml:space="preserve">Erratum Journals List: Price amendment. Combined subscription. </v>
          </cell>
          <cell r="E848">
            <v>0</v>
          </cell>
          <cell r="F848">
            <v>0</v>
          </cell>
        </row>
        <row r="849">
          <cell r="A849">
            <v>11860</v>
          </cell>
          <cell r="B849" t="str">
            <v>Combined</v>
          </cell>
          <cell r="C849" t="str">
            <v>Biochemistry (Moscow)</v>
          </cell>
          <cell r="D849" t="str">
            <v>Combined subscription. (title no. 10541, 11827 and 11828)</v>
          </cell>
          <cell r="E849">
            <v>0</v>
          </cell>
          <cell r="F849">
            <v>0</v>
          </cell>
        </row>
        <row r="850">
          <cell r="A850">
            <v>13284</v>
          </cell>
          <cell r="B850" t="str">
            <v>Combined</v>
          </cell>
          <cell r="C850" t="str">
            <v>Bulletin of Engineering Geology and the Environment / Environmental Earth Sci / Hydrogeology Journal</v>
          </cell>
          <cell r="D850" t="str">
            <v xml:space="preserve">Combined subscription.  (title no. 10064, 12665 and 10040). </v>
          </cell>
          <cell r="E850">
            <v>0</v>
          </cell>
          <cell r="F850">
            <v>0</v>
          </cell>
        </row>
        <row r="851">
          <cell r="A851">
            <v>461</v>
          </cell>
          <cell r="B851" t="str">
            <v>Combined</v>
          </cell>
          <cell r="C851" t="str">
            <v>Forum der Psychoanalyse / Psychotherapeut</v>
          </cell>
          <cell r="D851" t="str">
            <v xml:space="preserve">Combined subscription. (title no. 451 and 278). </v>
          </cell>
          <cell r="E851">
            <v>0</v>
          </cell>
          <cell r="F851">
            <v>0</v>
          </cell>
        </row>
        <row r="852">
          <cell r="A852">
            <v>11870</v>
          </cell>
          <cell r="B852" t="str">
            <v>Combined</v>
          </cell>
          <cell r="C852" t="str">
            <v>In Vitro Cellular &amp; Developmental Biology - Animal / Plant Combi</v>
          </cell>
          <cell r="D852" t="str">
            <v xml:space="preserve">Combined subscription. (title no. 11626 and 11627). </v>
          </cell>
          <cell r="E852">
            <v>0</v>
          </cell>
          <cell r="F852">
            <v>0</v>
          </cell>
        </row>
        <row r="853">
          <cell r="A853">
            <v>13189</v>
          </cell>
          <cell r="B853" t="str">
            <v>Combined</v>
          </cell>
          <cell r="C853" t="str">
            <v>Inorganic Materials / Inorganic Materials Applied Research</v>
          </cell>
          <cell r="D853" t="str">
            <v>Combined subscription. (title no 10789 &amp; 13188).</v>
          </cell>
          <cell r="E853">
            <v>0</v>
          </cell>
          <cell r="F853">
            <v>0</v>
          </cell>
        </row>
        <row r="854">
          <cell r="A854">
            <v>576</v>
          </cell>
          <cell r="B854" t="str">
            <v>Combined</v>
          </cell>
          <cell r="C854" t="str">
            <v>Int.Journal of Legal Medicine and Rechtsmedizin</v>
          </cell>
          <cell r="D854" t="str">
            <v xml:space="preserve">Combined subscription. (title no. 194 and 414). </v>
          </cell>
          <cell r="E854">
            <v>0</v>
          </cell>
          <cell r="F854">
            <v>0</v>
          </cell>
        </row>
        <row r="855">
          <cell r="A855">
            <v>11877</v>
          </cell>
          <cell r="B855" t="str">
            <v>Combined</v>
          </cell>
          <cell r="C855" t="str">
            <v>Journal of the American Oil Chemists' Society + inform</v>
          </cell>
          <cell r="D855" t="str">
            <v>Combined subscription. (title no. 11746 and 11875).</v>
          </cell>
          <cell r="E855">
            <v>0</v>
          </cell>
          <cell r="F855">
            <v>0</v>
          </cell>
        </row>
        <row r="856">
          <cell r="A856">
            <v>437</v>
          </cell>
          <cell r="B856" t="str">
            <v>Combined</v>
          </cell>
          <cell r="C856" t="str">
            <v>Journal of Comparative Physiology A + B</v>
          </cell>
          <cell r="D856" t="str">
            <v xml:space="preserve">Combined subscription. (title no. 359 and 360). </v>
          </cell>
          <cell r="E856">
            <v>0</v>
          </cell>
          <cell r="F856">
            <v>0</v>
          </cell>
        </row>
        <row r="857">
          <cell r="A857">
            <v>11872</v>
          </cell>
          <cell r="B857" t="str">
            <v>Combined</v>
          </cell>
          <cell r="C857" t="str">
            <v>Journal of Experimental and Theoretical Physics / JETP Letters</v>
          </cell>
          <cell r="D857" t="str">
            <v xml:space="preserve">Combined subscription. (title no. 11447 and 11448). </v>
          </cell>
          <cell r="E857">
            <v>0</v>
          </cell>
          <cell r="F857">
            <v>0</v>
          </cell>
        </row>
        <row r="858">
          <cell r="A858">
            <v>11555</v>
          </cell>
          <cell r="B858" t="str">
            <v>Combined</v>
          </cell>
          <cell r="C858" t="str">
            <v>Journal of Materials Science (Full Set)</v>
          </cell>
          <cell r="D858" t="str">
            <v xml:space="preserve">Combined subscription. (title no. 10853, 10854 and 10856). </v>
          </cell>
          <cell r="E858">
            <v>0</v>
          </cell>
          <cell r="F858">
            <v>0</v>
          </cell>
        </row>
        <row r="859">
          <cell r="A859">
            <v>11835</v>
          </cell>
          <cell r="B859" t="str">
            <v>Combined</v>
          </cell>
          <cell r="C859" t="str">
            <v>Metallurgical and Materials Transactions A+B</v>
          </cell>
          <cell r="D859" t="str">
            <v xml:space="preserve">Combined subscription. (title no. 11661 and 11663). </v>
          </cell>
          <cell r="E859">
            <v>0</v>
          </cell>
          <cell r="F859">
            <v>0</v>
          </cell>
        </row>
        <row r="860">
          <cell r="A860">
            <v>12287</v>
          </cell>
          <cell r="B860" t="str">
            <v>Combined</v>
          </cell>
          <cell r="C860" t="str">
            <v>Orthopäde + Unfallchirurg</v>
          </cell>
          <cell r="D860" t="str">
            <v xml:space="preserve">Combined subscription. Der Orthopäde (132) and Der Unfallchirurg (113). </v>
          </cell>
          <cell r="E860">
            <v>0</v>
          </cell>
          <cell r="F860">
            <v>0</v>
          </cell>
        </row>
        <row r="861">
          <cell r="A861">
            <v>11861</v>
          </cell>
          <cell r="B861" t="str">
            <v>Combined</v>
          </cell>
          <cell r="C861" t="str">
            <v xml:space="preserve">Russian Journal of Physical Chemistry </v>
          </cell>
          <cell r="D861" t="str">
            <v xml:space="preserve">Combined subscription.  (title no. 11504 and 11826). </v>
          </cell>
          <cell r="E861">
            <v>0</v>
          </cell>
          <cell r="F861">
            <v>0</v>
          </cell>
        </row>
        <row r="862">
          <cell r="A862">
            <v>41521</v>
          </cell>
          <cell r="B862" t="str">
            <v>Combined</v>
          </cell>
          <cell r="C862" t="str">
            <v>Schmalenbachs Zeitschrift für betriebswirtschaftliche Forschung / Schmalenbach Business Review</v>
          </cell>
          <cell r="D862" t="str">
            <v>Addendum Journals List: Take-over in 2016. Combined subscription. (title no. 41471 and 41464)</v>
          </cell>
          <cell r="E862">
            <v>0</v>
          </cell>
          <cell r="F862">
            <v>0</v>
          </cell>
        </row>
        <row r="863">
          <cell r="A863">
            <v>11730</v>
          </cell>
          <cell r="B863" t="str">
            <v>Combined</v>
          </cell>
          <cell r="C863" t="str">
            <v>Technical Physics /Technical Physics Letters</v>
          </cell>
          <cell r="D863" t="str">
            <v xml:space="preserve">Combined subscription. (title no. 11454 and 11455). </v>
          </cell>
          <cell r="E863">
            <v>0</v>
          </cell>
          <cell r="F863">
            <v>0</v>
          </cell>
        </row>
        <row r="864">
          <cell r="A864">
            <v>11871</v>
          </cell>
          <cell r="B864" t="str">
            <v>Combined</v>
          </cell>
          <cell r="C864" t="str">
            <v>TEST / TOP</v>
          </cell>
          <cell r="D864" t="str">
            <v xml:space="preserve">Combined subscription. (title no.11749 and 11750). </v>
          </cell>
          <cell r="E864">
            <v>0</v>
          </cell>
          <cell r="F864">
            <v>0</v>
          </cell>
        </row>
        <row r="865">
          <cell r="A865">
            <v>40256</v>
          </cell>
          <cell r="B865" t="str">
            <v>ADIS</v>
          </cell>
          <cell r="C865" t="str">
            <v>American Journal of Cardiovascular Drugs</v>
          </cell>
          <cell r="D865" t="str">
            <v xml:space="preserve">Take-over in 2013. Erratum Journals List: Institutional Price Print incl. Free Access EUR 974.00. Former publisher: Adis International. </v>
          </cell>
          <cell r="E865">
            <v>0</v>
          </cell>
          <cell r="F865">
            <v>0</v>
          </cell>
        </row>
        <row r="866">
          <cell r="A866">
            <v>40257</v>
          </cell>
          <cell r="B866" t="str">
            <v>ADIS</v>
          </cell>
          <cell r="C866" t="str">
            <v>American Journal of Clinical Dermatology</v>
          </cell>
          <cell r="D866" t="str">
            <v xml:space="preserve">Take-over in 2013. Former publisher: Adis International. </v>
          </cell>
          <cell r="E866">
            <v>0</v>
          </cell>
          <cell r="F866">
            <v>0</v>
          </cell>
        </row>
        <row r="867">
          <cell r="A867">
            <v>40258</v>
          </cell>
          <cell r="B867" t="str">
            <v>ADIS</v>
          </cell>
          <cell r="C867" t="str">
            <v>Applied Health Economics and Health Policy</v>
          </cell>
          <cell r="D867" t="str">
            <v xml:space="preserve">Take-over in 2013. Former publisher: Adis International. </v>
          </cell>
          <cell r="E867">
            <v>0</v>
          </cell>
          <cell r="F867">
            <v>0</v>
          </cell>
        </row>
        <row r="868">
          <cell r="A868">
            <v>40259</v>
          </cell>
          <cell r="B868" t="str">
            <v>ADIS</v>
          </cell>
          <cell r="C868" t="str">
            <v>BioDrugs</v>
          </cell>
          <cell r="D868" t="str">
            <v xml:space="preserve">Take-over in 2013. Former publisher: Adis International. </v>
          </cell>
          <cell r="E868">
            <v>0</v>
          </cell>
          <cell r="F868">
            <v>0</v>
          </cell>
        </row>
        <row r="869">
          <cell r="A869">
            <v>40261</v>
          </cell>
          <cell r="B869" t="str">
            <v>ADIS</v>
          </cell>
          <cell r="C869" t="str">
            <v>Clinical Drug Investigation</v>
          </cell>
          <cell r="D869" t="str">
            <v xml:space="preserve">Take-over in 2013. Former publisher: Adis International. </v>
          </cell>
          <cell r="E869">
            <v>0</v>
          </cell>
          <cell r="F869">
            <v>0</v>
          </cell>
        </row>
        <row r="870">
          <cell r="A870">
            <v>40262</v>
          </cell>
          <cell r="B870" t="str">
            <v>ADIS</v>
          </cell>
          <cell r="C870" t="str">
            <v>Clinical Pharmacokinetics</v>
          </cell>
          <cell r="D870" t="str">
            <v xml:space="preserve">Take-over in 2013. Former publisher: Adis International. </v>
          </cell>
          <cell r="E870">
            <v>0</v>
          </cell>
          <cell r="F870">
            <v>0</v>
          </cell>
        </row>
        <row r="871">
          <cell r="A871">
            <v>40263</v>
          </cell>
          <cell r="B871" t="str">
            <v>ADIS</v>
          </cell>
          <cell r="C871" t="str">
            <v>CNS Drugs</v>
          </cell>
          <cell r="D871" t="str">
            <v xml:space="preserve">Take-over in 2013. Former publisher: Adis International. </v>
          </cell>
          <cell r="E871">
            <v>0</v>
          </cell>
          <cell r="F871">
            <v>0</v>
          </cell>
        </row>
        <row r="872">
          <cell r="A872">
            <v>40264</v>
          </cell>
          <cell r="B872" t="str">
            <v>ADIS</v>
          </cell>
          <cell r="C872" t="str">
            <v>Drug Safety</v>
          </cell>
          <cell r="D872" t="str">
            <v xml:space="preserve">Take-over in 2013. Former publisher: Adis International. </v>
          </cell>
          <cell r="E872">
            <v>0</v>
          </cell>
          <cell r="F872">
            <v>0</v>
          </cell>
        </row>
        <row r="873">
          <cell r="A873">
            <v>40265</v>
          </cell>
          <cell r="B873" t="str">
            <v>ADIS</v>
          </cell>
          <cell r="C873" t="str">
            <v>Drugs</v>
          </cell>
          <cell r="D873" t="str">
            <v xml:space="preserve">Take-over in 2013. Former publisher: Adis International. </v>
          </cell>
          <cell r="E873">
            <v>0</v>
          </cell>
          <cell r="F873">
            <v>0</v>
          </cell>
        </row>
        <row r="874">
          <cell r="A874">
            <v>40266</v>
          </cell>
          <cell r="B874" t="str">
            <v>ADIS</v>
          </cell>
          <cell r="C874" t="str">
            <v>Drugs &amp; Aging</v>
          </cell>
          <cell r="D874" t="str">
            <v xml:space="preserve">Take-over in 2013. Former publisher: Adis International. </v>
          </cell>
          <cell r="E874">
            <v>0</v>
          </cell>
          <cell r="F874">
            <v>0</v>
          </cell>
        </row>
        <row r="875">
          <cell r="A875">
            <v>40267</v>
          </cell>
          <cell r="B875" t="str">
            <v>ADIS</v>
          </cell>
          <cell r="C875" t="str">
            <v>Drugs &amp; Therapy Perspectives</v>
          </cell>
          <cell r="D875" t="str">
            <v xml:space="preserve">Take-over in 2013. Former publisher: Adis International. </v>
          </cell>
          <cell r="E875">
            <v>0</v>
          </cell>
          <cell r="F875">
            <v>0</v>
          </cell>
        </row>
        <row r="876">
          <cell r="A876">
            <v>40292</v>
          </cell>
          <cell r="B876" t="str">
            <v>ADIS</v>
          </cell>
          <cell r="C876" t="str">
            <v>High Blood Pressure &amp; Cardiovascular Prevention</v>
          </cell>
          <cell r="D876" t="str">
            <v xml:space="preserve">Take-over in 2013. Former publisher: Adis International. </v>
          </cell>
          <cell r="E876">
            <v>0</v>
          </cell>
          <cell r="F876">
            <v>0</v>
          </cell>
        </row>
        <row r="877">
          <cell r="A877">
            <v>40291</v>
          </cell>
          <cell r="B877" t="str">
            <v>ADIS</v>
          </cell>
          <cell r="C877" t="str">
            <v>Molecular Diagnosis &amp; Therapy</v>
          </cell>
          <cell r="D877" t="str">
            <v xml:space="preserve">Take-over in 2013. Former publisher: Adis International. </v>
          </cell>
          <cell r="E877">
            <v>0</v>
          </cell>
          <cell r="F877">
            <v>0</v>
          </cell>
        </row>
        <row r="878">
          <cell r="A878">
            <v>40271</v>
          </cell>
          <cell r="B878" t="str">
            <v>ADIS</v>
          </cell>
          <cell r="C878" t="str">
            <v>The Patient: Patient-Centered Outcomes Research</v>
          </cell>
          <cell r="D878" t="str">
            <v xml:space="preserve">Take-over in 2013. Former publisher: Adis International. </v>
          </cell>
          <cell r="E878">
            <v>0</v>
          </cell>
          <cell r="F878">
            <v>0</v>
          </cell>
        </row>
        <row r="879">
          <cell r="A879">
            <v>40272</v>
          </cell>
          <cell r="B879" t="str">
            <v>ADIS</v>
          </cell>
          <cell r="C879" t="str">
            <v>Pediatric Drugs</v>
          </cell>
          <cell r="D879" t="str">
            <v xml:space="preserve">Take-over in 2013. Former publisher: Adis International. </v>
          </cell>
          <cell r="E879">
            <v>0</v>
          </cell>
          <cell r="F879">
            <v>0</v>
          </cell>
        </row>
        <row r="880">
          <cell r="A880">
            <v>40290</v>
          </cell>
          <cell r="B880" t="str">
            <v>ADIS</v>
          </cell>
          <cell r="C880" t="str">
            <v>Pharmaceutical Medicine</v>
          </cell>
          <cell r="D880" t="str">
            <v xml:space="preserve">Take-over in 2013. Former publisher: Adis International. </v>
          </cell>
          <cell r="E880">
            <v>0</v>
          </cell>
          <cell r="F880">
            <v>0</v>
          </cell>
        </row>
        <row r="881">
          <cell r="A881">
            <v>40273</v>
          </cell>
          <cell r="B881" t="str">
            <v>ADIS</v>
          </cell>
          <cell r="C881" t="str">
            <v>PharmacoEconomics</v>
          </cell>
          <cell r="D881" t="str">
            <v xml:space="preserve">Take-over in 2013. Former publisher: Adis International. </v>
          </cell>
          <cell r="E881">
            <v>0</v>
          </cell>
          <cell r="F881">
            <v>0</v>
          </cell>
        </row>
        <row r="882">
          <cell r="A882">
            <v>40274</v>
          </cell>
          <cell r="B882" t="str">
            <v>ADIS</v>
          </cell>
          <cell r="C882" t="str">
            <v>PharmacoEconomics &amp; Outcomes News</v>
          </cell>
          <cell r="D882" t="str">
            <v xml:space="preserve">Take-over in 2013. Former publisher: Adis International. </v>
          </cell>
          <cell r="E882">
            <v>0</v>
          </cell>
        </row>
        <row r="883">
          <cell r="A883">
            <v>40277</v>
          </cell>
          <cell r="B883" t="str">
            <v>ADIS</v>
          </cell>
          <cell r="C883" t="str">
            <v>PharmacoEconomics Spanish Research Articles</v>
          </cell>
          <cell r="D883" t="str">
            <v xml:space="preserve">Take-over in 2013. Former publisher: Adis International. </v>
          </cell>
          <cell r="E883">
            <v>0</v>
          </cell>
        </row>
        <row r="884">
          <cell r="A884">
            <v>40278</v>
          </cell>
          <cell r="B884" t="str">
            <v>ADIS</v>
          </cell>
          <cell r="C884" t="str">
            <v>Reactions Weekly</v>
          </cell>
          <cell r="D884" t="str">
            <v xml:space="preserve">Take-over in 2013. Former publisher: Adis International. </v>
          </cell>
          <cell r="E884">
            <v>0</v>
          </cell>
        </row>
        <row r="885">
          <cell r="A885">
            <v>40279</v>
          </cell>
          <cell r="B885" t="str">
            <v>ADIS</v>
          </cell>
          <cell r="C885" t="str">
            <v>Sports Medicine</v>
          </cell>
          <cell r="D885" t="str">
            <v xml:space="preserve">Take-over in 2013. Former publisher: Adis International. </v>
          </cell>
          <cell r="E885">
            <v>0</v>
          </cell>
        </row>
        <row r="886">
          <cell r="A886">
            <v>40750</v>
          </cell>
          <cell r="B886" t="str">
            <v>NS15</v>
          </cell>
          <cell r="C886" t="str">
            <v>Adaptive Human Behavior and Physiology</v>
          </cell>
          <cell r="D886" t="str">
            <v xml:space="preserve">New Start in 2015. Available in electronic format only. </v>
          </cell>
          <cell r="E886">
            <v>0</v>
          </cell>
        </row>
        <row r="887">
          <cell r="A887">
            <v>40818</v>
          </cell>
          <cell r="B887" t="str">
            <v>NS15</v>
          </cell>
          <cell r="C887" t="str">
            <v>Annals of PDE</v>
          </cell>
          <cell r="D887" t="str">
            <v xml:space="preserve">New Start in 2015. Available in electronic format only. </v>
          </cell>
          <cell r="E887">
            <v>0</v>
          </cell>
        </row>
        <row r="888">
          <cell r="A888">
            <v>41063</v>
          </cell>
          <cell r="B888" t="str">
            <v>NS15</v>
          </cell>
          <cell r="C888" t="str">
            <v>arktos</v>
          </cell>
          <cell r="D888" t="str">
            <v xml:space="preserve">Addendum Journals List: New Start in 2015. </v>
          </cell>
          <cell r="E888">
            <v>0</v>
          </cell>
        </row>
        <row r="889">
          <cell r="A889">
            <v>40598</v>
          </cell>
          <cell r="B889" t="str">
            <v>NS15</v>
          </cell>
          <cell r="C889" t="str">
            <v>Arnold Mathematical Journal</v>
          </cell>
          <cell r="D889" t="str">
            <v xml:space="preserve">New Start in 2015. </v>
          </cell>
          <cell r="E889">
            <v>0</v>
          </cell>
        </row>
        <row r="890">
          <cell r="A890">
            <v>40828</v>
          </cell>
          <cell r="B890" t="str">
            <v>NS15</v>
          </cell>
          <cell r="C890" t="str">
            <v>ChemTexts</v>
          </cell>
          <cell r="D890" t="str">
            <v xml:space="preserve">New Start in 2015. Available in electronic format only. </v>
          </cell>
          <cell r="E890">
            <v>0</v>
          </cell>
        </row>
        <row r="891">
          <cell r="A891">
            <v>40641</v>
          </cell>
          <cell r="B891" t="str">
            <v>NS15</v>
          </cell>
          <cell r="C891" t="str">
            <v>Current Climate Change Reports</v>
          </cell>
          <cell r="D891" t="str">
            <v xml:space="preserve">New Start in 2015. Available in electronic format only. </v>
          </cell>
          <cell r="E891">
            <v>0</v>
          </cell>
        </row>
        <row r="892">
          <cell r="A892">
            <v>40725</v>
          </cell>
          <cell r="B892" t="str">
            <v>NS15</v>
          </cell>
          <cell r="C892" t="str">
            <v>Current Forestry Reports</v>
          </cell>
          <cell r="D892" t="str">
            <v xml:space="preserve">New Start in 2015. Available in electronic format only. </v>
          </cell>
          <cell r="E892">
            <v>0</v>
          </cell>
        </row>
        <row r="893">
          <cell r="A893">
            <v>40610</v>
          </cell>
          <cell r="B893" t="str">
            <v>NS15</v>
          </cell>
          <cell r="C893" t="str">
            <v>Current Molecular Biology Reports</v>
          </cell>
          <cell r="D893" t="str">
            <v xml:space="preserve">New Start in 2015. Available in electronic format only. </v>
          </cell>
          <cell r="E893">
            <v>0</v>
          </cell>
        </row>
        <row r="894">
          <cell r="A894">
            <v>40495</v>
          </cell>
          <cell r="B894" t="str">
            <v>NS15</v>
          </cell>
          <cell r="C894" t="str">
            <v>Current Pharmacology Reports</v>
          </cell>
          <cell r="D894" t="str">
            <v xml:space="preserve">New Start in 2015. Available in electronic format only. </v>
          </cell>
          <cell r="E894">
            <v>0</v>
          </cell>
        </row>
        <row r="895">
          <cell r="A895">
            <v>40726</v>
          </cell>
          <cell r="B895" t="str">
            <v>NS15</v>
          </cell>
          <cell r="C895" t="str">
            <v>Current Pollution Reports</v>
          </cell>
          <cell r="D895" t="str">
            <v xml:space="preserve">New Start in 2015. Available in electronic format only. </v>
          </cell>
          <cell r="E895">
            <v>0</v>
          </cell>
        </row>
        <row r="896">
          <cell r="A896">
            <v>40675</v>
          </cell>
          <cell r="B896" t="str">
            <v>NS15</v>
          </cell>
          <cell r="C896" t="str">
            <v>Current Sleep Medicine Reports</v>
          </cell>
          <cell r="D896" t="str">
            <v xml:space="preserve">New Start in 2015. Available in electronic format only. </v>
          </cell>
          <cell r="E896">
            <v>0</v>
          </cell>
        </row>
        <row r="897">
          <cell r="A897">
            <v>40778</v>
          </cell>
          <cell r="B897" t="str">
            <v>NS15</v>
          </cell>
          <cell r="C897" t="str">
            <v>Current Stem Cell Reports</v>
          </cell>
          <cell r="D897" t="str">
            <v xml:space="preserve">New Start in 2015. Available in electronic format only. </v>
          </cell>
          <cell r="E897">
            <v>0</v>
          </cell>
        </row>
        <row r="898">
          <cell r="A898">
            <v>40719</v>
          </cell>
          <cell r="B898" t="str">
            <v>NS15</v>
          </cell>
          <cell r="C898" t="str">
            <v>Current Trauma Reports</v>
          </cell>
          <cell r="D898" t="str">
            <v xml:space="preserve">New Start in 2015. Available in electronic format only. </v>
          </cell>
          <cell r="E898">
            <v>0</v>
          </cell>
        </row>
        <row r="899">
          <cell r="A899">
            <v>40746</v>
          </cell>
          <cell r="B899" t="str">
            <v>NS15</v>
          </cell>
          <cell r="C899" t="str">
            <v>Current Treatment Options in Pediatrics</v>
          </cell>
          <cell r="D899" t="str">
            <v xml:space="preserve">New Start in 2015. Available in electronic format only. </v>
          </cell>
          <cell r="E899">
            <v>0</v>
          </cell>
        </row>
        <row r="900">
          <cell r="A900">
            <v>40674</v>
          </cell>
          <cell r="B900" t="str">
            <v>NS15</v>
          </cell>
          <cell r="C900" t="str">
            <v>Current Treatment Options in Rheumatology</v>
          </cell>
          <cell r="D900" t="str">
            <v xml:space="preserve">New Start in 2015. Available in electronic format only. </v>
          </cell>
          <cell r="E900">
            <v>0</v>
          </cell>
        </row>
        <row r="901">
          <cell r="A901">
            <v>40751</v>
          </cell>
          <cell r="B901" t="str">
            <v>NS15</v>
          </cell>
          <cell r="C901" t="str">
            <v>Digital Experiences in Mathematics Education</v>
          </cell>
          <cell r="D901" t="str">
            <v xml:space="preserve">New start in 2015. </v>
          </cell>
          <cell r="E901">
            <v>0</v>
          </cell>
        </row>
        <row r="902">
          <cell r="A902">
            <v>40825</v>
          </cell>
          <cell r="B902" t="str">
            <v>NS15</v>
          </cell>
          <cell r="C902" t="str">
            <v>Emission Control Science and Technology</v>
          </cell>
          <cell r="D902" t="str">
            <v xml:space="preserve">New Start in 2015. </v>
          </cell>
          <cell r="E902">
            <v>0</v>
          </cell>
        </row>
        <row r="903">
          <cell r="A903">
            <v>40879</v>
          </cell>
          <cell r="B903" t="str">
            <v>NS15</v>
          </cell>
          <cell r="C903" t="str">
            <v>European Journal of Mathematics</v>
          </cell>
          <cell r="D903" t="str">
            <v xml:space="preserve">New start in 2015. </v>
          </cell>
          <cell r="E903">
            <v>0</v>
          </cell>
        </row>
        <row r="904">
          <cell r="A904">
            <v>40806</v>
          </cell>
          <cell r="B904" t="str">
            <v>NS15</v>
          </cell>
          <cell r="C904" t="str">
            <v>Evolutionary Psychological Science</v>
          </cell>
          <cell r="D904" t="str">
            <v xml:space="preserve">New Start in 2015. Available in electronic format only. </v>
          </cell>
          <cell r="E904">
            <v>0</v>
          </cell>
        </row>
        <row r="905">
          <cell r="A905">
            <v>40948</v>
          </cell>
          <cell r="B905" t="str">
            <v>NS15</v>
          </cell>
          <cell r="C905" t="str">
            <v>Geomechanics and Geophysics for Geo-Energy and Geo-Resources</v>
          </cell>
          <cell r="D905" t="str">
            <v xml:space="preserve">Addendum Journals List: New Start in 2015. </v>
          </cell>
          <cell r="E905">
            <v>0</v>
          </cell>
        </row>
        <row r="906">
          <cell r="A906">
            <v>40903</v>
          </cell>
          <cell r="B906" t="str">
            <v>NS15</v>
          </cell>
          <cell r="C906" t="str">
            <v>Intelligent Industrial Systems</v>
          </cell>
          <cell r="D906" t="str">
            <v xml:space="preserve">Erratum Journals List: Publishes in print and electronic format. Publishes 4 issues in 2015. New start in 2015. </v>
          </cell>
          <cell r="E906">
            <v>0</v>
          </cell>
        </row>
        <row r="907">
          <cell r="A907">
            <v>40819</v>
          </cell>
          <cell r="B907" t="str">
            <v>NS15</v>
          </cell>
          <cell r="C907" t="str">
            <v>International Journal of Applied and Computational Mathematics</v>
          </cell>
          <cell r="D907" t="str">
            <v xml:space="preserve">New Start in 2015. </v>
          </cell>
          <cell r="E907">
            <v>0</v>
          </cell>
        </row>
        <row r="908">
          <cell r="A908">
            <v>40891</v>
          </cell>
          <cell r="B908" t="str">
            <v>NS15</v>
          </cell>
          <cell r="C908" t="str">
            <v>International Journal of Geosynthetics and Ground Engineering</v>
          </cell>
          <cell r="D908" t="str">
            <v xml:space="preserve">Addendum Journals List: New Start in 2015. </v>
          </cell>
          <cell r="E908">
            <v>0</v>
          </cell>
        </row>
        <row r="909">
          <cell r="A909">
            <v>40753</v>
          </cell>
          <cell r="B909" t="str">
            <v>NS15</v>
          </cell>
          <cell r="C909" t="str">
            <v>International Journal of Research in Undergraduate Mathematics Education</v>
          </cell>
          <cell r="D909" t="str">
            <v xml:space="preserve">New Start in 2015. </v>
          </cell>
          <cell r="E909">
            <v>0</v>
          </cell>
        </row>
        <row r="910">
          <cell r="A910">
            <v>40797</v>
          </cell>
          <cell r="B910" t="str">
            <v>NS15</v>
          </cell>
          <cell r="C910" t="str">
            <v>Italian Economic Journal</v>
          </cell>
          <cell r="D910" t="str">
            <v xml:space="preserve">New Start in 2015. Continuation of Rivista Italiana degli Economisti and Giornale degli Economisti. Former publisher: Il Mulino     and       EGEA. </v>
          </cell>
          <cell r="E910">
            <v>0</v>
          </cell>
        </row>
        <row r="911">
          <cell r="A911">
            <v>40735</v>
          </cell>
          <cell r="B911" t="str">
            <v>NS15</v>
          </cell>
          <cell r="C911" t="str">
            <v>Journal of Bio- and Tribo-Corrosion</v>
          </cell>
          <cell r="D911" t="str">
            <v xml:space="preserve">New start in 2015. </v>
          </cell>
          <cell r="E911">
            <v>0</v>
          </cell>
        </row>
        <row r="912">
          <cell r="A912">
            <v>40865</v>
          </cell>
          <cell r="B912" t="str">
            <v>NS15</v>
          </cell>
          <cell r="C912" t="str">
            <v>Journal of Developmental and Life Course Criminology</v>
          </cell>
          <cell r="D912" t="str">
            <v xml:space="preserve">New Start in 2015. </v>
          </cell>
          <cell r="E912">
            <v>0</v>
          </cell>
        </row>
        <row r="913">
          <cell r="A913">
            <v>40870</v>
          </cell>
          <cell r="B913" t="str">
            <v>NS15</v>
          </cell>
          <cell r="C913" t="str">
            <v>Journal of Dynamic Behavior of Materials</v>
          </cell>
          <cell r="D913" t="str">
            <v xml:space="preserve">Addendum Journals List: New Start in 2015. </v>
          </cell>
          <cell r="E913">
            <v>0</v>
          </cell>
        </row>
        <row r="914">
          <cell r="A914">
            <v>40881</v>
          </cell>
          <cell r="B914" t="str">
            <v>NS15</v>
          </cell>
          <cell r="C914" t="str">
            <v>Journal of the Economic Science Association</v>
          </cell>
          <cell r="D914" t="str">
            <v xml:space="preserve">Addendum Journals List: New Start in 2015. Available in electronic format only. </v>
          </cell>
          <cell r="E914">
            <v>0</v>
          </cell>
        </row>
        <row r="915">
          <cell r="A915">
            <v>40722</v>
          </cell>
          <cell r="B915" t="str">
            <v>NS15</v>
          </cell>
          <cell r="C915" t="str">
            <v>Journal of Ocean Engineering and Marine Energy</v>
          </cell>
          <cell r="D915" t="str">
            <v xml:space="preserve">New Start 2015. </v>
          </cell>
          <cell r="E915">
            <v>0</v>
          </cell>
        </row>
        <row r="916">
          <cell r="A916">
            <v>40817</v>
          </cell>
          <cell r="B916" t="str">
            <v>NS15</v>
          </cell>
          <cell r="C916" t="str">
            <v>Journal of Pediatric Neuropsychology</v>
          </cell>
          <cell r="D916" t="str">
            <v xml:space="preserve">New start in 2015. </v>
          </cell>
          <cell r="E916">
            <v>0</v>
          </cell>
        </row>
        <row r="917">
          <cell r="A917">
            <v>40860</v>
          </cell>
          <cell r="B917" t="str">
            <v>NS15</v>
          </cell>
          <cell r="C917" t="str">
            <v>Journal of Reliable Intelligent Environments</v>
          </cell>
          <cell r="D917" t="str">
            <v xml:space="preserve">New Start in 2015. </v>
          </cell>
          <cell r="E917">
            <v>0</v>
          </cell>
        </row>
        <row r="918">
          <cell r="A918">
            <v>40831</v>
          </cell>
          <cell r="B918" t="str">
            <v>NS15</v>
          </cell>
          <cell r="C918" t="str">
            <v>Journal of Sustainable Metallurgy</v>
          </cell>
          <cell r="D918" t="str">
            <v xml:space="preserve">New Start in 2015. </v>
          </cell>
          <cell r="E918">
            <v>0</v>
          </cell>
        </row>
        <row r="919">
          <cell r="A919">
            <v>40808</v>
          </cell>
          <cell r="B919" t="str">
            <v>NS15</v>
          </cell>
          <cell r="C919" t="str">
            <v>Modeling Earth Systems and Environment</v>
          </cell>
          <cell r="D919" t="str">
            <v xml:space="preserve">New Start in 2015. </v>
          </cell>
          <cell r="E919">
            <v>0</v>
          </cell>
        </row>
        <row r="920">
          <cell r="A920">
            <v>40883</v>
          </cell>
          <cell r="B920" t="str">
            <v>NS15</v>
          </cell>
          <cell r="C920" t="str">
            <v>Regenerative Engineering and Translational Medicine</v>
          </cell>
          <cell r="D920" t="str">
            <v xml:space="preserve">New Start in 2015. </v>
          </cell>
          <cell r="E920">
            <v>0</v>
          </cell>
        </row>
        <row r="921">
          <cell r="A921">
            <v>40830</v>
          </cell>
          <cell r="B921" t="str">
            <v>NS15</v>
          </cell>
          <cell r="C921" t="str">
            <v>Shape Memory and Superelasticity</v>
          </cell>
          <cell r="D921" t="str">
            <v xml:space="preserve">New Start in 2015. </v>
          </cell>
          <cell r="E921">
            <v>0</v>
          </cell>
        </row>
        <row r="922">
          <cell r="A922">
            <v>40899</v>
          </cell>
          <cell r="B922" t="str">
            <v>NS15</v>
          </cell>
          <cell r="C922" t="str">
            <v>Sustainable Water Resources Management</v>
          </cell>
          <cell r="D922" t="str">
            <v xml:space="preserve">Addendum Journals List: New Start in 2015. </v>
          </cell>
          <cell r="E922">
            <v>0</v>
          </cell>
        </row>
        <row r="923">
          <cell r="A923">
            <v>40890</v>
          </cell>
          <cell r="B923" t="str">
            <v>NS15</v>
          </cell>
          <cell r="C923" t="str">
            <v>Transportation in Developing Economies</v>
          </cell>
          <cell r="D923" t="str">
            <v xml:space="preserve">Addendum Journals List: New Start in 2015. </v>
          </cell>
          <cell r="E923">
            <v>0</v>
          </cell>
        </row>
        <row r="924">
          <cell r="A924">
            <v>11857</v>
          </cell>
          <cell r="B924" t="str">
            <v>JI11</v>
          </cell>
          <cell r="C924" t="str">
            <v>Blätter der DGVFM</v>
          </cell>
          <cell r="D924" t="str">
            <v xml:space="preserve">Ceases publication upon completion of Volume 31 (2010). Incorporated into European Actuarial Journal (13385) as of 2011. </v>
          </cell>
          <cell r="E924">
            <v>0</v>
          </cell>
        </row>
        <row r="925">
          <cell r="A925">
            <v>13074</v>
          </cell>
          <cell r="B925" t="str">
            <v>JI11</v>
          </cell>
          <cell r="C925" t="str">
            <v>PMC Biophysics</v>
          </cell>
          <cell r="D925" t="str">
            <v>Ceases publication upon completion of Volume  (). Erratum Journals List: PMC Biophysics has been incorporated into BMC Biophysics as of 2011. Open Access</v>
          </cell>
          <cell r="E925">
            <v>0</v>
          </cell>
        </row>
        <row r="926">
          <cell r="A926">
            <v>10446</v>
          </cell>
          <cell r="B926" t="str">
            <v>PD06</v>
          </cell>
          <cell r="C926" t="str">
            <v>Advanced Composite Materials</v>
          </cell>
          <cell r="D926" t="str">
            <v xml:space="preserve">Status: Sales co-operation. Last volume with Springer in 2005. </v>
          </cell>
          <cell r="E926">
            <v>0</v>
          </cell>
        </row>
        <row r="927">
          <cell r="A927">
            <v>10448</v>
          </cell>
          <cell r="B927" t="str">
            <v>PD06</v>
          </cell>
          <cell r="C927" t="str">
            <v>Advanced Powder Technology</v>
          </cell>
          <cell r="D927" t="str">
            <v xml:space="preserve">Status: Sales co-operation. Last volume with Springer in 2005. </v>
          </cell>
          <cell r="E927">
            <v>0</v>
          </cell>
        </row>
        <row r="928">
          <cell r="A928">
            <v>10449</v>
          </cell>
          <cell r="B928" t="str">
            <v>PD06</v>
          </cell>
          <cell r="C928" t="str">
            <v>Advanced Robotics</v>
          </cell>
          <cell r="D928" t="str">
            <v xml:space="preserve">Status: Sales co-operation. Last volume with Springer in 2005. </v>
          </cell>
          <cell r="E928">
            <v>0</v>
          </cell>
        </row>
        <row r="929">
          <cell r="A929">
            <v>10454</v>
          </cell>
          <cell r="B929" t="str">
            <v>PD06</v>
          </cell>
          <cell r="C929" t="str">
            <v>African and Asian Studies</v>
          </cell>
          <cell r="D929" t="str">
            <v xml:space="preserve">Last volume with Springer in 2005. </v>
          </cell>
          <cell r="E929">
            <v>0</v>
          </cell>
        </row>
        <row r="930">
          <cell r="A930">
            <v>10475</v>
          </cell>
          <cell r="B930" t="str">
            <v>PD06</v>
          </cell>
          <cell r="C930" t="str">
            <v>Amphibia-Reptilia</v>
          </cell>
          <cell r="D930" t="str">
            <v xml:space="preserve">Status: Sales co-operation. Last volume with Springer in 2005. </v>
          </cell>
          <cell r="E930">
            <v>0</v>
          </cell>
        </row>
        <row r="931">
          <cell r="A931">
            <v>10481</v>
          </cell>
          <cell r="B931" t="str">
            <v>PD06</v>
          </cell>
          <cell r="C931" t="str">
            <v>Ancient Civilizations from Scythia to Siberia</v>
          </cell>
          <cell r="D931" t="str">
            <v xml:space="preserve">Status: Sales co-operation. Last volume with Springer in 2005. </v>
          </cell>
          <cell r="E931">
            <v>0</v>
          </cell>
        </row>
        <row r="932">
          <cell r="A932">
            <v>10477</v>
          </cell>
          <cell r="B932" t="str">
            <v>PD06</v>
          </cell>
          <cell r="C932" t="str">
            <v>Animal Biology</v>
          </cell>
          <cell r="D932" t="str">
            <v xml:space="preserve">Status: Sales co-operation. Last volume with Springer in 2005. </v>
          </cell>
          <cell r="E932">
            <v>0</v>
          </cell>
        </row>
        <row r="933">
          <cell r="A933">
            <v>10486</v>
          </cell>
          <cell r="B933" t="str">
            <v>PD06</v>
          </cell>
          <cell r="C933" t="str">
            <v>Applied Herpetology</v>
          </cell>
          <cell r="D933" t="str">
            <v xml:space="preserve">Status: Sales co-operation. Last volume with Springer in 2005. </v>
          </cell>
          <cell r="E933">
            <v>0</v>
          </cell>
        </row>
        <row r="934">
          <cell r="A934">
            <v>10501</v>
          </cell>
          <cell r="B934" t="str">
            <v>PD06</v>
          </cell>
          <cell r="C934" t="str">
            <v>Arab Law Quarterly</v>
          </cell>
          <cell r="D934" t="str">
            <v xml:space="preserve">Status: New start; First year with Springer: 2005. Last volume with Springer in 2005. </v>
          </cell>
          <cell r="E934">
            <v>0</v>
          </cell>
        </row>
        <row r="935">
          <cell r="A935">
            <v>10500</v>
          </cell>
          <cell r="B935" t="str">
            <v>PD06</v>
          </cell>
          <cell r="C935" t="str">
            <v>Arabica</v>
          </cell>
          <cell r="D935" t="str">
            <v xml:space="preserve">Status: Sales co-operation. Last volume with Springer in 2005. </v>
          </cell>
          <cell r="E935">
            <v>0</v>
          </cell>
        </row>
        <row r="936">
          <cell r="A936">
            <v>11358</v>
          </cell>
          <cell r="B936" t="str">
            <v>PD06</v>
          </cell>
          <cell r="C936" t="str">
            <v xml:space="preserve">Archive for the Psychology of Religion/Archiv für Religionspsychologie </v>
          </cell>
          <cell r="D936" t="str">
            <v>Status: Sales Co-operation; last year with Springer: 2005</v>
          </cell>
          <cell r="E936">
            <v>0</v>
          </cell>
        </row>
        <row r="937">
          <cell r="A937">
            <v>10504</v>
          </cell>
          <cell r="B937" t="str">
            <v>PD06</v>
          </cell>
          <cell r="C937" t="str">
            <v>Aries</v>
          </cell>
          <cell r="D937" t="str">
            <v xml:space="preserve">Status: Sales co-operation. Last volume with Springer in 2005. </v>
          </cell>
          <cell r="E937">
            <v>0</v>
          </cell>
        </row>
        <row r="938">
          <cell r="A938">
            <v>10466</v>
          </cell>
          <cell r="B938" t="str">
            <v>PD06</v>
          </cell>
          <cell r="C938" t="str">
            <v>Asian Journal of Social Science</v>
          </cell>
          <cell r="D938" t="str">
            <v xml:space="preserve">Status: Sales co-operation. Last volume with Springer in 2005. </v>
          </cell>
          <cell r="E938">
            <v>0</v>
          </cell>
        </row>
        <row r="939">
          <cell r="A939">
            <v>10487</v>
          </cell>
          <cell r="B939" t="str">
            <v>PD06</v>
          </cell>
          <cell r="C939" t="str">
            <v>Asia-Pacific Journal on Human Rights and the Law</v>
          </cell>
          <cell r="D939" t="str">
            <v xml:space="preserve">Status: Sales co-operation. Last volume with Springer in 2005. </v>
          </cell>
          <cell r="E939">
            <v>0</v>
          </cell>
        </row>
        <row r="940">
          <cell r="A940">
            <v>10520</v>
          </cell>
          <cell r="B940" t="str">
            <v>PD06</v>
          </cell>
          <cell r="C940" t="str">
            <v>Behaviour</v>
          </cell>
          <cell r="D940" t="str">
            <v xml:space="preserve">Status: Sales co-operation. Last volume with Springer in 2005. </v>
          </cell>
          <cell r="E940">
            <v>0</v>
          </cell>
        </row>
        <row r="941">
          <cell r="A941">
            <v>10524</v>
          </cell>
          <cell r="B941" t="str">
            <v>PD06</v>
          </cell>
          <cell r="C941" t="str">
            <v>Biblical Interpretation</v>
          </cell>
          <cell r="D941" t="str">
            <v xml:space="preserve">Status: Sales co-operation. Last volume with Springer in 2005. </v>
          </cell>
          <cell r="E941">
            <v>0</v>
          </cell>
        </row>
        <row r="942">
          <cell r="A942">
            <v>10523</v>
          </cell>
          <cell r="B942" t="str">
            <v>PD06</v>
          </cell>
          <cell r="C942" t="str">
            <v>Biogenic Amines</v>
          </cell>
          <cell r="D942" t="str">
            <v xml:space="preserve">Status: Sales co-operation. Last volume with Springer in 2005. </v>
          </cell>
          <cell r="E942">
            <v>0</v>
          </cell>
        </row>
        <row r="943">
          <cell r="A943">
            <v>10568</v>
          </cell>
          <cell r="B943" t="str">
            <v>PD06</v>
          </cell>
          <cell r="C943" t="str">
            <v>Central European History</v>
          </cell>
          <cell r="D943" t="str">
            <v xml:space="preserve">Status: Sales co-operation. Last volume with Springer in 2005. </v>
          </cell>
          <cell r="E943">
            <v>0</v>
          </cell>
        </row>
        <row r="944">
          <cell r="A944">
            <v>10605</v>
          </cell>
          <cell r="B944" t="str">
            <v>PD06</v>
          </cell>
          <cell r="C944" t="str">
            <v>Comparative Sociology</v>
          </cell>
          <cell r="D944" t="str">
            <v xml:space="preserve">Status: Sales co-operation. Last volume with Springer in 2005. </v>
          </cell>
          <cell r="E944">
            <v>0</v>
          </cell>
        </row>
        <row r="945">
          <cell r="A945">
            <v>10594</v>
          </cell>
          <cell r="B945" t="str">
            <v>PD06</v>
          </cell>
          <cell r="C945" t="str">
            <v>Composite Interfaces</v>
          </cell>
          <cell r="D945" t="str">
            <v xml:space="preserve">Status: Sales co-operation. Last volume with Springer in 2005. </v>
          </cell>
          <cell r="E945">
            <v>0</v>
          </cell>
        </row>
        <row r="946">
          <cell r="A946">
            <v>11359</v>
          </cell>
          <cell r="B946" t="str">
            <v>PD06</v>
          </cell>
          <cell r="C946" t="str">
            <v>Computing Letters</v>
          </cell>
          <cell r="D946" t="str">
            <v>Status: Sales Co-operation; last year with Springer: 2005</v>
          </cell>
          <cell r="E946">
            <v>0</v>
          </cell>
        </row>
        <row r="947">
          <cell r="A947">
            <v>10580</v>
          </cell>
          <cell r="B947" t="str">
            <v>PD06</v>
          </cell>
          <cell r="C947" t="str">
            <v>Critical Horizons</v>
          </cell>
          <cell r="D947" t="str">
            <v xml:space="preserve">Status: Sales co-operation. Last volume with Springer in 2005. </v>
          </cell>
          <cell r="E947">
            <v>0</v>
          </cell>
        </row>
        <row r="948">
          <cell r="A948">
            <v>10581</v>
          </cell>
          <cell r="B948" t="str">
            <v>PD06</v>
          </cell>
          <cell r="C948" t="str">
            <v>Critical Sociology</v>
          </cell>
          <cell r="D948" t="str">
            <v xml:space="preserve">Status: Sales co-operation. Last volume with Springer in 2005. </v>
          </cell>
          <cell r="E948">
            <v>0</v>
          </cell>
        </row>
        <row r="949">
          <cell r="A949">
            <v>10613</v>
          </cell>
          <cell r="B949" t="str">
            <v>PD06</v>
          </cell>
          <cell r="C949" t="str">
            <v>Crustaceana</v>
          </cell>
          <cell r="D949" t="str">
            <v xml:space="preserve">Status: Sales co-operation. Last volume with Springer in 2005. </v>
          </cell>
          <cell r="E949">
            <v>0</v>
          </cell>
        </row>
        <row r="950">
          <cell r="A950">
            <v>10622</v>
          </cell>
          <cell r="B950" t="str">
            <v>PD06</v>
          </cell>
          <cell r="C950" t="str">
            <v>Dead Sea Discoveries</v>
          </cell>
          <cell r="D950" t="str">
            <v xml:space="preserve">Status: Sales co-operation. Last volume with Springer in 2005. </v>
          </cell>
          <cell r="E950">
            <v>0</v>
          </cell>
        </row>
        <row r="951">
          <cell r="A951">
            <v>10621</v>
          </cell>
          <cell r="B951" t="str">
            <v>PD06</v>
          </cell>
          <cell r="C951" t="str">
            <v>Designed Monomers and Polymers</v>
          </cell>
          <cell r="D951" t="str">
            <v xml:space="preserve">Status: Sales co-operation. Last volume with Springer in 2005. </v>
          </cell>
          <cell r="E951">
            <v>0</v>
          </cell>
        </row>
        <row r="952">
          <cell r="A952">
            <v>11272</v>
          </cell>
          <cell r="B952" t="str">
            <v>PD06</v>
          </cell>
          <cell r="C952" t="str">
            <v>Die Welt des Islams</v>
          </cell>
          <cell r="D952" t="str">
            <v xml:space="preserve">Status: Sales co-operation. Last volume with Springer in 2005. </v>
          </cell>
          <cell r="E952">
            <v>0</v>
          </cell>
        </row>
        <row r="953">
          <cell r="A953">
            <v>10289</v>
          </cell>
          <cell r="B953" t="str">
            <v>PD06</v>
          </cell>
          <cell r="C953" t="str">
            <v>Die Weltwirtschaft</v>
          </cell>
          <cell r="D953" t="str">
            <v>Ceases publication upon completion of volume 56 / 4 (2005)</v>
          </cell>
          <cell r="E953">
            <v>0</v>
          </cell>
        </row>
        <row r="954">
          <cell r="A954">
            <v>10627</v>
          </cell>
          <cell r="B954" t="str">
            <v>PD06</v>
          </cell>
          <cell r="C954" t="str">
            <v>Discrete Mathematics and Applications</v>
          </cell>
          <cell r="D954" t="str">
            <v xml:space="preserve">Status: Sales co-operation. Last volume with Springer in 2005. </v>
          </cell>
          <cell r="E954">
            <v>0</v>
          </cell>
        </row>
        <row r="955">
          <cell r="A955">
            <v>10673</v>
          </cell>
          <cell r="B955" t="str">
            <v>PD06</v>
          </cell>
          <cell r="C955" t="str">
            <v>Early Science and Medicine</v>
          </cell>
          <cell r="D955" t="str">
            <v xml:space="preserve">Status: Sales co-operation. Last volume with Springer in 2005. </v>
          </cell>
          <cell r="E955">
            <v>0</v>
          </cell>
        </row>
        <row r="956">
          <cell r="A956">
            <v>10642</v>
          </cell>
          <cell r="B956" t="str">
            <v>PD06</v>
          </cell>
          <cell r="C956" t="str">
            <v>European Journal of Crime, Criminal Law and Criminal Justice</v>
          </cell>
          <cell r="D956" t="str">
            <v xml:space="preserve">Status: Sales co-operation. Last volume with Springer in 2005. </v>
          </cell>
          <cell r="E956">
            <v>0</v>
          </cell>
        </row>
        <row r="957">
          <cell r="A957">
            <v>10655</v>
          </cell>
          <cell r="B957" t="str">
            <v>PD06</v>
          </cell>
          <cell r="C957" t="str">
            <v>European Journal of East Asian Studies</v>
          </cell>
          <cell r="D957" t="str">
            <v xml:space="preserve">Status: Sales co-operation. Last volume with Springer in 2005. </v>
          </cell>
          <cell r="E957">
            <v>0</v>
          </cell>
        </row>
        <row r="958">
          <cell r="A958">
            <v>10656</v>
          </cell>
          <cell r="B958" t="str">
            <v>PD06</v>
          </cell>
          <cell r="C958" t="str">
            <v>European Journal of Health Law</v>
          </cell>
          <cell r="D958" t="str">
            <v xml:space="preserve">Status: Sales co-operation. Last volume with Springer in 2005. </v>
          </cell>
          <cell r="E958">
            <v>0</v>
          </cell>
        </row>
        <row r="959">
          <cell r="A959">
            <v>10662</v>
          </cell>
          <cell r="B959" t="str">
            <v>PD06</v>
          </cell>
          <cell r="C959" t="str">
            <v>European Journal of Migration and Law</v>
          </cell>
          <cell r="D959" t="str">
            <v xml:space="preserve">Status: Sales co-operation. Last volume with Springer in 2005. </v>
          </cell>
          <cell r="E959">
            <v>0</v>
          </cell>
        </row>
        <row r="960">
          <cell r="A960">
            <v>10685</v>
          </cell>
          <cell r="B960" t="str">
            <v>PD06</v>
          </cell>
          <cell r="C960" t="str">
            <v>Exchange</v>
          </cell>
          <cell r="D960" t="str">
            <v xml:space="preserve">Status: Sales co-operation. Last volume with Springer in 2005. </v>
          </cell>
          <cell r="E960">
            <v>0</v>
          </cell>
        </row>
        <row r="961">
          <cell r="A961">
            <v>10716</v>
          </cell>
          <cell r="B961" t="str">
            <v>PD06</v>
          </cell>
          <cell r="C961" t="str">
            <v>Gene Therapy and Regulation</v>
          </cell>
          <cell r="D961" t="str">
            <v xml:space="preserve">Status: Sales co-operation. Last volume with Springer in 2005. </v>
          </cell>
          <cell r="E961">
            <v>0</v>
          </cell>
        </row>
        <row r="962">
          <cell r="A962">
            <v>10727</v>
          </cell>
          <cell r="B962" t="str">
            <v>PD06</v>
          </cell>
          <cell r="C962" t="str">
            <v>Hawwa</v>
          </cell>
          <cell r="D962" t="str">
            <v xml:space="preserve">Status: Sales co-operation. Last volume with Springer in 2005. </v>
          </cell>
          <cell r="E962">
            <v>0</v>
          </cell>
        </row>
        <row r="963">
          <cell r="A963">
            <v>10731</v>
          </cell>
          <cell r="B963" t="str">
            <v>PD06</v>
          </cell>
          <cell r="C963" t="str">
            <v>Helsinki Monitor</v>
          </cell>
          <cell r="D963" t="str">
            <v xml:space="preserve">Status: Sales co-operation. Last volume with Springer in 2005. </v>
          </cell>
          <cell r="E963">
            <v>0</v>
          </cell>
        </row>
        <row r="964">
          <cell r="A964">
            <v>10737</v>
          </cell>
          <cell r="B964" t="str">
            <v>PD06</v>
          </cell>
          <cell r="C964" t="str">
            <v>Historical Materialism</v>
          </cell>
          <cell r="D964" t="str">
            <v xml:space="preserve">Status: Sales co-operation. Last volume with Springer in 2005. </v>
          </cell>
          <cell r="E964">
            <v>0</v>
          </cell>
        </row>
        <row r="965">
          <cell r="A965">
            <v>10738</v>
          </cell>
          <cell r="B965" t="str">
            <v>PD06</v>
          </cell>
          <cell r="C965" t="str">
            <v>Historiography East and West</v>
          </cell>
          <cell r="D965" t="str">
            <v xml:space="preserve">Status: Sales co-operation. Last volume with Springer in 2005. </v>
          </cell>
          <cell r="E965">
            <v>0</v>
          </cell>
        </row>
        <row r="966">
          <cell r="A966">
            <v>10744</v>
          </cell>
          <cell r="B966" t="str">
            <v>PD06</v>
          </cell>
          <cell r="C966" t="str">
            <v>Human Rights Case Digest</v>
          </cell>
          <cell r="D966" t="str">
            <v xml:space="preserve">Status: Sales co-operation. Last volume with Springer in 2005. </v>
          </cell>
          <cell r="E966">
            <v>0</v>
          </cell>
        </row>
        <row r="967">
          <cell r="A967">
            <v>10752</v>
          </cell>
          <cell r="B967" t="str">
            <v>PD06</v>
          </cell>
          <cell r="C967" t="str">
            <v>International Criminal Law Review</v>
          </cell>
          <cell r="D967" t="str">
            <v xml:space="preserve">Status: Sales co-operation. Last volume with Springer in 2005. </v>
          </cell>
          <cell r="E967">
            <v>0</v>
          </cell>
        </row>
        <row r="968">
          <cell r="A968">
            <v>10575</v>
          </cell>
          <cell r="B968" t="str">
            <v>PD06</v>
          </cell>
          <cell r="C968" t="str">
            <v>International Journal of Children’s Rights</v>
          </cell>
          <cell r="D968" t="str">
            <v xml:space="preserve">Status: Sales co-operation. Last volume with Springer in 2005. </v>
          </cell>
          <cell r="E968">
            <v>0</v>
          </cell>
        </row>
        <row r="969">
          <cell r="A969">
            <v>10768</v>
          </cell>
          <cell r="B969" t="str">
            <v>PD06</v>
          </cell>
          <cell r="C969" t="str">
            <v>International Journal of Education and Religion</v>
          </cell>
          <cell r="D969" t="str">
            <v xml:space="preserve">Status: Sales co-operation. Last volume with Springer in 2005. </v>
          </cell>
          <cell r="E969">
            <v>0</v>
          </cell>
        </row>
        <row r="970">
          <cell r="A970">
            <v>10675</v>
          </cell>
          <cell r="B970" t="str">
            <v>PD06</v>
          </cell>
          <cell r="C970" t="str">
            <v>International Journal of Marine and Coastal Law</v>
          </cell>
          <cell r="D970" t="str">
            <v xml:space="preserve">Status: Sales co-operation. Last volume with Springer in 2005. </v>
          </cell>
          <cell r="E970">
            <v>0</v>
          </cell>
        </row>
        <row r="971">
          <cell r="A971">
            <v>10759</v>
          </cell>
          <cell r="B971" t="str">
            <v>PD06</v>
          </cell>
          <cell r="C971" t="str">
            <v>International Journal on Minority and Group Rights</v>
          </cell>
          <cell r="D971" t="str">
            <v xml:space="preserve">Status: Sales co-operation. Last volume with Springer in 2005. </v>
          </cell>
          <cell r="E971">
            <v>0</v>
          </cell>
        </row>
        <row r="972">
          <cell r="A972">
            <v>10788</v>
          </cell>
          <cell r="B972" t="str">
            <v>PD06</v>
          </cell>
          <cell r="C972" t="str">
            <v>International Law FORUM du droit international</v>
          </cell>
          <cell r="D972" t="str">
            <v xml:space="preserve">Status: Sales co-operation. Last volume with Springer in 2005. </v>
          </cell>
          <cell r="E972">
            <v>0</v>
          </cell>
        </row>
        <row r="973">
          <cell r="A973">
            <v>10785</v>
          </cell>
          <cell r="B973" t="str">
            <v>PD06</v>
          </cell>
          <cell r="C973" t="str">
            <v>International Negotiation</v>
          </cell>
          <cell r="D973" t="str">
            <v xml:space="preserve">Status: Sales co-operation. Last volume with Springer in 2005. </v>
          </cell>
          <cell r="E973">
            <v>0</v>
          </cell>
        </row>
        <row r="974">
          <cell r="A974">
            <v>11360</v>
          </cell>
          <cell r="B974" t="str">
            <v>PD06</v>
          </cell>
          <cell r="C974" t="str">
            <v>International Organizations Law Review</v>
          </cell>
          <cell r="D974" t="str">
            <v>Status: not clear; last year with Springer: 2005</v>
          </cell>
          <cell r="E974">
            <v>0</v>
          </cell>
        </row>
        <row r="975">
          <cell r="A975">
            <v>10777</v>
          </cell>
          <cell r="B975" t="str">
            <v>PD06</v>
          </cell>
          <cell r="C975" t="str">
            <v>Islamic Law and Society</v>
          </cell>
          <cell r="D975" t="str">
            <v xml:space="preserve">Status: Sales co-operation. Last volume with Springer in 2005. </v>
          </cell>
          <cell r="E975">
            <v>0</v>
          </cell>
        </row>
        <row r="976">
          <cell r="A976">
            <v>10906</v>
          </cell>
          <cell r="B976" t="str">
            <v>PD06</v>
          </cell>
          <cell r="C976" t="str">
            <v>Journal for the Study of Judaism</v>
          </cell>
          <cell r="D976" t="str">
            <v xml:space="preserve">Status: Sales co-operation. Last volume with Springer in 2005. </v>
          </cell>
          <cell r="E976">
            <v>0</v>
          </cell>
        </row>
        <row r="977">
          <cell r="A977">
            <v>10861</v>
          </cell>
          <cell r="B977" t="str">
            <v>PD06</v>
          </cell>
          <cell r="C977" t="str">
            <v>Journal of Adhesion Science and Technology</v>
          </cell>
          <cell r="D977" t="str">
            <v xml:space="preserve">Status: Sales co-operation. Last volume with Springer in 2005. </v>
          </cell>
          <cell r="E977">
            <v>0</v>
          </cell>
        </row>
        <row r="978">
          <cell r="A978">
            <v>10918</v>
          </cell>
          <cell r="B978" t="str">
            <v>PD06</v>
          </cell>
          <cell r="C978" t="str">
            <v>Journal of Ancient Near Eastern Religions</v>
          </cell>
          <cell r="D978" t="str">
            <v xml:space="preserve">Status: Sales co-operation. Last volume with Springer in 2005. </v>
          </cell>
          <cell r="E978">
            <v>0</v>
          </cell>
        </row>
        <row r="979">
          <cell r="A979">
            <v>10908</v>
          </cell>
          <cell r="B979" t="str">
            <v>PD06</v>
          </cell>
          <cell r="C979" t="str">
            <v>Journal of Arabic Literature</v>
          </cell>
          <cell r="D979" t="str">
            <v xml:space="preserve">Status: Sales co-operation. Last volume with Springer in 2005. </v>
          </cell>
          <cell r="E979">
            <v>0</v>
          </cell>
        </row>
        <row r="980">
          <cell r="A980">
            <v>10866</v>
          </cell>
          <cell r="B980" t="str">
            <v>PD06</v>
          </cell>
          <cell r="C980" t="str">
            <v>Journal of Bamboo and Rattan</v>
          </cell>
          <cell r="D980" t="str">
            <v xml:space="preserve">Status: Sales co-operation. Last volume with Springer in 2005. </v>
          </cell>
          <cell r="E980">
            <v>0</v>
          </cell>
        </row>
        <row r="981">
          <cell r="A981">
            <v>10868</v>
          </cell>
          <cell r="B981" t="str">
            <v>PD06</v>
          </cell>
          <cell r="C981" t="str">
            <v>Journal of Biomaterials Science, Polymer Edition</v>
          </cell>
          <cell r="D981" t="str">
            <v xml:space="preserve">Status: Sales co-operation. Last volume with Springer in 2005. </v>
          </cell>
          <cell r="E981">
            <v>0</v>
          </cell>
        </row>
        <row r="982">
          <cell r="A982">
            <v>10871</v>
          </cell>
          <cell r="B982" t="str">
            <v>PD06</v>
          </cell>
          <cell r="C982" t="str">
            <v>Journal of Career Development</v>
          </cell>
          <cell r="D982" t="str">
            <v>No longer published by Springer as of 2006. Please contact Sage Publications</v>
          </cell>
          <cell r="E982">
            <v>0</v>
          </cell>
        </row>
        <row r="983">
          <cell r="A983">
            <v>10881</v>
          </cell>
          <cell r="B983" t="str">
            <v>PD06</v>
          </cell>
          <cell r="C983" t="str">
            <v>Journal of Cognition &amp; Culture</v>
          </cell>
          <cell r="D983" t="str">
            <v xml:space="preserve">Status: Sales co-operation. Last volume with Springer in 2005. </v>
          </cell>
          <cell r="E983">
            <v>0</v>
          </cell>
        </row>
        <row r="984">
          <cell r="A984">
            <v>11374</v>
          </cell>
          <cell r="B984" t="str">
            <v>PD06</v>
          </cell>
          <cell r="C984" t="str">
            <v>Journal of Conflict Archaeology</v>
          </cell>
          <cell r="D984" t="str">
            <v>Status: Sales Co-operation; last year with Springer: 2005</v>
          </cell>
          <cell r="E984">
            <v>0</v>
          </cell>
        </row>
        <row r="985">
          <cell r="A985">
            <v>10945</v>
          </cell>
          <cell r="B985" t="str">
            <v>PD06</v>
          </cell>
          <cell r="C985" t="str">
            <v xml:space="preserve">Journal of Critical Realism </v>
          </cell>
          <cell r="D985" t="str">
            <v xml:space="preserve">Status: Sales co-operation. Last volume with Springer in 2005. </v>
          </cell>
          <cell r="E985">
            <v>0</v>
          </cell>
        </row>
        <row r="986">
          <cell r="A986">
            <v>10227</v>
          </cell>
          <cell r="B986" t="str">
            <v>PD06</v>
          </cell>
          <cell r="C986" t="str">
            <v>Journal of Cutaneous Medicine and Surgery</v>
          </cell>
          <cell r="D986" t="str">
            <v>Ceases publication upon completion of volume 9 / 6 (2005)</v>
          </cell>
          <cell r="E986">
            <v>0</v>
          </cell>
        </row>
        <row r="987">
          <cell r="A987">
            <v>11289</v>
          </cell>
          <cell r="B987" t="str">
            <v>PD06</v>
          </cell>
          <cell r="C987" t="str">
            <v>Journal of Developing Societies</v>
          </cell>
          <cell r="D987" t="str">
            <v>Status: Ceased publication; last year with Springer: 2005</v>
          </cell>
          <cell r="E987">
            <v>0</v>
          </cell>
        </row>
        <row r="988">
          <cell r="A988">
            <v>10890</v>
          </cell>
          <cell r="B988" t="str">
            <v>PD06</v>
          </cell>
          <cell r="C988" t="str">
            <v>Journal of Early Modern History</v>
          </cell>
          <cell r="D988" t="str">
            <v xml:space="preserve">Status: Sales co-operation. Last volume with Springer in 2005. </v>
          </cell>
          <cell r="E988">
            <v>0</v>
          </cell>
        </row>
        <row r="989">
          <cell r="A989">
            <v>10885</v>
          </cell>
          <cell r="B989" t="str">
            <v>PD06</v>
          </cell>
          <cell r="C989" t="str">
            <v>Journal of East Asian Archaeology</v>
          </cell>
          <cell r="D989" t="str">
            <v xml:space="preserve">Status: Sales co-operation. Last volume with Springer in 2005. </v>
          </cell>
          <cell r="E989">
            <v>0</v>
          </cell>
        </row>
        <row r="990">
          <cell r="A990">
            <v>10962</v>
          </cell>
          <cell r="B990" t="str">
            <v>PD06</v>
          </cell>
          <cell r="C990" t="str">
            <v>Journal of Electromagnetic Waves and Applications</v>
          </cell>
          <cell r="D990" t="str">
            <v xml:space="preserve">Status: Sales co-operation. Last volume with Springer in 2005. </v>
          </cell>
          <cell r="E990">
            <v>0</v>
          </cell>
        </row>
        <row r="991">
          <cell r="A991">
            <v>10889</v>
          </cell>
          <cell r="B991" t="str">
            <v>PD06</v>
          </cell>
          <cell r="C991" t="str">
            <v>Journal of Empirical Theology</v>
          </cell>
          <cell r="D991" t="str">
            <v xml:space="preserve">Status: Sales co-operation. Last volume with Springer in 2005. </v>
          </cell>
          <cell r="E991">
            <v>0</v>
          </cell>
        </row>
        <row r="992">
          <cell r="A992">
            <v>10937</v>
          </cell>
          <cell r="B992" t="str">
            <v>PD06</v>
          </cell>
          <cell r="C992" t="str">
            <v>Journal of Inverse and Ill-Posed Problems</v>
          </cell>
          <cell r="D992" t="str">
            <v xml:space="preserve">Status: Sales co-operation. Last volume with Springer in 2005. </v>
          </cell>
          <cell r="E992">
            <v>0</v>
          </cell>
        </row>
        <row r="993">
          <cell r="A993">
            <v>10917</v>
          </cell>
          <cell r="B993" t="str">
            <v>PD06</v>
          </cell>
          <cell r="C993" t="str">
            <v>Journal of Micromechatronics</v>
          </cell>
          <cell r="D993" t="str">
            <v xml:space="preserve">Status: Sales co-operation. Last volume with Springer in 2005. </v>
          </cell>
          <cell r="E993">
            <v>0</v>
          </cell>
        </row>
        <row r="994">
          <cell r="A994">
            <v>10923</v>
          </cell>
          <cell r="B994" t="str">
            <v>PD06</v>
          </cell>
          <cell r="C994" t="str">
            <v>Journal of Numerical Mathematics</v>
          </cell>
          <cell r="D994" t="str">
            <v xml:space="preserve">Status: Sales co-operation. Last volume with Springer in 2005. </v>
          </cell>
          <cell r="E994">
            <v>0</v>
          </cell>
        </row>
        <row r="995">
          <cell r="A995">
            <v>10939</v>
          </cell>
          <cell r="B995" t="str">
            <v>PD06</v>
          </cell>
          <cell r="C995" t="str">
            <v>Journal of Phenomenological Psychology</v>
          </cell>
          <cell r="D995" t="str">
            <v xml:space="preserve">Status: Sales co-operation. Last volume with Springer in 2005. </v>
          </cell>
          <cell r="E995">
            <v>0</v>
          </cell>
        </row>
        <row r="996">
          <cell r="A996">
            <v>10944</v>
          </cell>
          <cell r="B996" t="str">
            <v>PD06</v>
          </cell>
          <cell r="C996" t="str">
            <v>Journal of Religion in Africa</v>
          </cell>
          <cell r="D996" t="str">
            <v xml:space="preserve">Status: Sales co-operation. Last volume with Springer in 2005. </v>
          </cell>
          <cell r="E996">
            <v>0</v>
          </cell>
        </row>
        <row r="997">
          <cell r="A997">
            <v>10927</v>
          </cell>
          <cell r="B997" t="str">
            <v>PD06</v>
          </cell>
          <cell r="C997" t="str">
            <v>Journal of the Economic and Social History of the Orient</v>
          </cell>
          <cell r="D997" t="str">
            <v xml:space="preserve">Status: Sales co-operation. Last volume with Springer in 2005. </v>
          </cell>
          <cell r="E997">
            <v>0</v>
          </cell>
        </row>
        <row r="998">
          <cell r="A998">
            <v>10839</v>
          </cell>
          <cell r="B998" t="str">
            <v>PD06</v>
          </cell>
          <cell r="C998" t="str">
            <v>Journal of the History of International Law</v>
          </cell>
          <cell r="D998" t="str">
            <v xml:space="preserve">Status: Sales co-operation. Last volume with Springer in 2005. </v>
          </cell>
          <cell r="E998">
            <v>0</v>
          </cell>
        </row>
        <row r="999">
          <cell r="A999">
            <v>10960</v>
          </cell>
          <cell r="B999" t="str">
            <v>PD06</v>
          </cell>
          <cell r="C999" t="str">
            <v>Journal of Traumatic Stress</v>
          </cell>
          <cell r="D999" t="str">
            <v>As of 2006 new publisher John Wiley. Will also take over fulfillment of vol. 18 (scheduled for 2005)</v>
          </cell>
          <cell r="E999">
            <v>0</v>
          </cell>
        </row>
        <row r="1000">
          <cell r="A1000">
            <v>10976</v>
          </cell>
          <cell r="B1000" t="str">
            <v>PD06</v>
          </cell>
          <cell r="C1000" t="str">
            <v>Kronoscope</v>
          </cell>
          <cell r="D1000" t="str">
            <v xml:space="preserve">Status: Sales co-operation. Last volume with Springer in 2005. </v>
          </cell>
          <cell r="E1000">
            <v>0</v>
          </cell>
        </row>
        <row r="1001">
          <cell r="A1001">
            <v>10674</v>
          </cell>
          <cell r="B1001" t="str">
            <v>PD06</v>
          </cell>
          <cell r="C1001" t="str">
            <v>L1-Educational Studies in Language and Literature</v>
          </cell>
          <cell r="D1001" t="str">
            <v>Ceased publication upon completion of volume 5 (2005)</v>
          </cell>
          <cell r="E1001">
            <v>0</v>
          </cell>
        </row>
        <row r="1002">
          <cell r="A1002">
            <v>10981</v>
          </cell>
          <cell r="B1002" t="str">
            <v>PD06</v>
          </cell>
          <cell r="C1002" t="str">
            <v>Law and Practice of International Courts and Tribunals</v>
          </cell>
          <cell r="D1002" t="str">
            <v xml:space="preserve">Status: Sales co-operation. Last volume with Springer in 2005. </v>
          </cell>
          <cell r="E1002">
            <v>0</v>
          </cell>
        </row>
        <row r="1003">
          <cell r="A1003">
            <v>11014</v>
          </cell>
          <cell r="B1003" t="str">
            <v>PD06</v>
          </cell>
          <cell r="C1003" t="str">
            <v>Medieval Encounters</v>
          </cell>
          <cell r="D1003" t="str">
            <v xml:space="preserve">Status: Sales co-operation. Last volume with Springer in 2005. </v>
          </cell>
          <cell r="E1003">
            <v>0</v>
          </cell>
        </row>
        <row r="1004">
          <cell r="A1004">
            <v>11020</v>
          </cell>
          <cell r="B1004" t="str">
            <v>PD06</v>
          </cell>
          <cell r="C1004" t="str">
            <v>Mental Health Services Research</v>
          </cell>
          <cell r="D1004" t="str">
            <v>Discontinued upon completion of volume 7 (2005) and incorporated into Administration and Policy in Mental Health</v>
          </cell>
          <cell r="E1004">
            <v>0</v>
          </cell>
        </row>
        <row r="1005">
          <cell r="A1005">
            <v>11025</v>
          </cell>
          <cell r="B1005" t="str">
            <v>PD06</v>
          </cell>
          <cell r="C1005" t="str">
            <v>Method &amp; Theory in the Study of Religion</v>
          </cell>
          <cell r="D1005" t="str">
            <v xml:space="preserve">Status: Sales co-operation. Last volume with Springer in 2005. </v>
          </cell>
          <cell r="E1005">
            <v>0</v>
          </cell>
        </row>
        <row r="1006">
          <cell r="A1006">
            <v>11026</v>
          </cell>
          <cell r="B1006" t="str">
            <v>PD06</v>
          </cell>
          <cell r="C1006" t="str">
            <v>Mission Studies</v>
          </cell>
          <cell r="D1006" t="str">
            <v xml:space="preserve">Status: Sales co-operation. Last volume with Springer in 2005. </v>
          </cell>
          <cell r="E1006">
            <v>0</v>
          </cell>
        </row>
        <row r="1007">
          <cell r="A1007">
            <v>11028</v>
          </cell>
          <cell r="B1007" t="str">
            <v>PD06</v>
          </cell>
          <cell r="C1007" t="str">
            <v>Mnemosyne</v>
          </cell>
          <cell r="D1007" t="str">
            <v xml:space="preserve">Status: Sales co-operation. Last volume with Springer in 2005. </v>
          </cell>
          <cell r="E1007">
            <v>0</v>
          </cell>
        </row>
        <row r="1008">
          <cell r="A1008">
            <v>11034</v>
          </cell>
          <cell r="B1008" t="str">
            <v>PD06</v>
          </cell>
          <cell r="C1008" t="str">
            <v>Monte Carlo Methods and Applications</v>
          </cell>
          <cell r="D1008" t="str">
            <v xml:space="preserve">Status: Sales co-operation. Last volume with Springer in 2005. </v>
          </cell>
          <cell r="E1008">
            <v>0</v>
          </cell>
        </row>
        <row r="1009">
          <cell r="A1009">
            <v>11361</v>
          </cell>
          <cell r="B1009" t="str">
            <v>PD06</v>
          </cell>
          <cell r="C1009" t="str">
            <v>Multidisciplinary Modeling in Materials and Structures</v>
          </cell>
          <cell r="D1009" t="str">
            <v>Status: Sales Co-operation; last year with Springer: 2005</v>
          </cell>
          <cell r="E1009">
            <v>0</v>
          </cell>
        </row>
        <row r="1010">
          <cell r="A1010">
            <v>11052</v>
          </cell>
          <cell r="B1010" t="str">
            <v>PD06</v>
          </cell>
          <cell r="C1010" t="str">
            <v>NAN NÜ</v>
          </cell>
          <cell r="D1010" t="str">
            <v xml:space="preserve">Status: Sales co-operation. Last volume with Springer in 2005. </v>
          </cell>
          <cell r="E1010">
            <v>0</v>
          </cell>
        </row>
        <row r="1011">
          <cell r="A1011">
            <v>11058</v>
          </cell>
          <cell r="B1011" t="str">
            <v>PD06</v>
          </cell>
          <cell r="C1011" t="str">
            <v>Nematology</v>
          </cell>
          <cell r="D1011" t="str">
            <v xml:space="preserve">Status: Sales co-operation. Last volume with Springer in 2005. </v>
          </cell>
          <cell r="E1011">
            <v>0</v>
          </cell>
        </row>
        <row r="1012">
          <cell r="A1012">
            <v>11070</v>
          </cell>
          <cell r="B1012" t="str">
            <v>PD06</v>
          </cell>
          <cell r="C1012" t="str">
            <v>NIN</v>
          </cell>
          <cell r="D1012" t="str">
            <v xml:space="preserve">Status: Sales co-operation. Last volume with Springer in 2005. </v>
          </cell>
          <cell r="E1012">
            <v>0</v>
          </cell>
        </row>
        <row r="1013">
          <cell r="A1013">
            <v>11048</v>
          </cell>
          <cell r="B1013" t="str">
            <v>PD06</v>
          </cell>
          <cell r="C1013" t="str">
            <v>Non-State Actors and International Law</v>
          </cell>
          <cell r="D1013" t="str">
            <v xml:space="preserve">Status: Sales co-operation. Last volume with Springer in 2005. </v>
          </cell>
          <cell r="E1013">
            <v>0</v>
          </cell>
        </row>
        <row r="1014">
          <cell r="A1014">
            <v>11073</v>
          </cell>
          <cell r="B1014" t="str">
            <v>PD06</v>
          </cell>
          <cell r="C1014" t="str">
            <v>Nordic Journal of International Law</v>
          </cell>
          <cell r="D1014" t="str">
            <v xml:space="preserve">Status: Sales co-operation. Last volume with Springer in 2005. </v>
          </cell>
          <cell r="E1014">
            <v>0</v>
          </cell>
        </row>
        <row r="1015">
          <cell r="A1015">
            <v>11074</v>
          </cell>
          <cell r="B1015" t="str">
            <v>PD06</v>
          </cell>
          <cell r="C1015" t="str">
            <v>Novum Testamentum</v>
          </cell>
          <cell r="D1015" t="str">
            <v xml:space="preserve">Status: Sales co-operation. Last volume with Springer in 2005. </v>
          </cell>
          <cell r="E1015">
            <v>0</v>
          </cell>
        </row>
        <row r="1016">
          <cell r="A1016">
            <v>11076</v>
          </cell>
          <cell r="B1016" t="str">
            <v>PD06</v>
          </cell>
          <cell r="C1016" t="str">
            <v>Numen</v>
          </cell>
          <cell r="D1016" t="str">
            <v xml:space="preserve">Status: Sales co-operation. Last volume with Springer in 2005. </v>
          </cell>
          <cell r="E1016">
            <v>0</v>
          </cell>
        </row>
        <row r="1017">
          <cell r="A1017">
            <v>10024</v>
          </cell>
          <cell r="B1017" t="str">
            <v>PD06</v>
          </cell>
          <cell r="C1017" t="str">
            <v>Pediatric and Developmental Pathology</v>
          </cell>
          <cell r="D1017" t="str">
            <v>No longer published by Springer as of 2006. Please contact Alliance Communications Group</v>
          </cell>
          <cell r="E1017">
            <v>0</v>
          </cell>
        </row>
        <row r="1018">
          <cell r="A1018">
            <v>11286</v>
          </cell>
          <cell r="B1018" t="str">
            <v>PD06</v>
          </cell>
          <cell r="C1018" t="str">
            <v>Perspectives on European Politics and Society</v>
          </cell>
          <cell r="D1018" t="str">
            <v xml:space="preserve">Status: Sales co-operation. Last volume with Springer in 2005. </v>
          </cell>
          <cell r="E1018">
            <v>0</v>
          </cell>
        </row>
        <row r="1019">
          <cell r="A1019">
            <v>11093</v>
          </cell>
          <cell r="B1019" t="str">
            <v>PD06</v>
          </cell>
          <cell r="C1019" t="str">
            <v>Perspectives on Global Development and Technology</v>
          </cell>
          <cell r="D1019" t="str">
            <v xml:space="preserve">Status: Sales co-operation; First year with Springer: 2002. Last volume with Springer in 2005. </v>
          </cell>
          <cell r="E1019">
            <v>0</v>
          </cell>
        </row>
        <row r="1020">
          <cell r="A1020">
            <v>11100</v>
          </cell>
          <cell r="B1020" t="str">
            <v>PD06</v>
          </cell>
          <cell r="C1020" t="str">
            <v>Phronesis</v>
          </cell>
          <cell r="D1020" t="str">
            <v xml:space="preserve">Status: Sales co-operation. Last volume with Springer in 2005. </v>
          </cell>
          <cell r="E1020">
            <v>0</v>
          </cell>
        </row>
        <row r="1021">
          <cell r="A1021">
            <v>11108</v>
          </cell>
          <cell r="B1021" t="str">
            <v>PD06</v>
          </cell>
          <cell r="C1021" t="str">
            <v>Pneuma</v>
          </cell>
          <cell r="D1021" t="str">
            <v xml:space="preserve">Status: Sales co-operation. Last volume with Springer in 2005. </v>
          </cell>
          <cell r="E1021">
            <v>0</v>
          </cell>
        </row>
        <row r="1022">
          <cell r="A1022">
            <v>11132</v>
          </cell>
          <cell r="B1022" t="str">
            <v>PD06</v>
          </cell>
          <cell r="C1022" t="str">
            <v>Quaerendo</v>
          </cell>
          <cell r="D1022" t="str">
            <v xml:space="preserve">Status: Sales co-operation. Last volume with Springer in 2005. </v>
          </cell>
          <cell r="E1022">
            <v>0</v>
          </cell>
        </row>
        <row r="1023">
          <cell r="A1023">
            <v>11170</v>
          </cell>
          <cell r="B1023" t="str">
            <v>PD06</v>
          </cell>
          <cell r="C1023" t="str">
            <v>Random Operators and Stochastic Equations</v>
          </cell>
          <cell r="D1023" t="str">
            <v xml:space="preserve">Status: Sales co-operation. Last volume with Springer in 2005. </v>
          </cell>
          <cell r="E1023">
            <v>0</v>
          </cell>
        </row>
        <row r="1024">
          <cell r="A1024">
            <v>11143</v>
          </cell>
          <cell r="B1024" t="str">
            <v>PD06</v>
          </cell>
          <cell r="C1024" t="str">
            <v>Religion and the Arts</v>
          </cell>
          <cell r="D1024" t="str">
            <v xml:space="preserve">Status: Sales co-operation. Last volume with Springer in 2005. </v>
          </cell>
          <cell r="E1024">
            <v>0</v>
          </cell>
        </row>
        <row r="1025">
          <cell r="A1025">
            <v>11163</v>
          </cell>
          <cell r="B1025" t="str">
            <v>PD06</v>
          </cell>
          <cell r="C1025" t="str">
            <v>Research in Phenomenology</v>
          </cell>
          <cell r="D1025" t="str">
            <v xml:space="preserve">Status: Sales co-operation. Last volume with Springer in 2005. </v>
          </cell>
          <cell r="E1025">
            <v>0</v>
          </cell>
        </row>
        <row r="1026">
          <cell r="A1026">
            <v>11152</v>
          </cell>
          <cell r="B1026" t="str">
            <v>PD06</v>
          </cell>
          <cell r="C1026" t="str">
            <v>Review of Central and East European Law</v>
          </cell>
          <cell r="D1026" t="str">
            <v xml:space="preserve">Status: Sales Co-operation. Last volume with Springer in 2005. </v>
          </cell>
          <cell r="E1026">
            <v>0</v>
          </cell>
        </row>
        <row r="1027">
          <cell r="A1027">
            <v>11169</v>
          </cell>
          <cell r="B1027" t="str">
            <v>PD06</v>
          </cell>
          <cell r="C1027" t="str">
            <v>Review of Rabbinic Judaism</v>
          </cell>
          <cell r="D1027" t="str">
            <v xml:space="preserve">Status: Sales co-operation. Last volume with Springer in 2005. </v>
          </cell>
          <cell r="E1027">
            <v>0</v>
          </cell>
        </row>
        <row r="1028">
          <cell r="A1028">
            <v>11140</v>
          </cell>
          <cell r="B1028" t="str">
            <v>PD06</v>
          </cell>
          <cell r="C1028" t="str">
            <v>Russian Journal of Numerical Analysis and Mathematical Modelling</v>
          </cell>
          <cell r="D1028" t="str">
            <v xml:space="preserve">Status: Sales co-operation. Last volume with Springer in 2005. </v>
          </cell>
          <cell r="E1028">
            <v>0</v>
          </cell>
        </row>
        <row r="1029">
          <cell r="A1029">
            <v>11197</v>
          </cell>
          <cell r="B1029" t="str">
            <v>PD06</v>
          </cell>
          <cell r="C1029" t="str">
            <v>Sensory Neuron</v>
          </cell>
          <cell r="D1029" t="str">
            <v xml:space="preserve">Status: Sales co-operation. Last volume with Springer in 2005. </v>
          </cell>
          <cell r="E1029">
            <v>0</v>
          </cell>
        </row>
        <row r="1030">
          <cell r="A1030">
            <v>11209</v>
          </cell>
          <cell r="B1030" t="str">
            <v>PD06</v>
          </cell>
          <cell r="C1030" t="str">
            <v>Society and Animals</v>
          </cell>
          <cell r="D1030" t="str">
            <v xml:space="preserve">Status: Sales co-operation. Last volume with Springer in 2005. </v>
          </cell>
          <cell r="E1030">
            <v>0</v>
          </cell>
        </row>
        <row r="1031">
          <cell r="A1031">
            <v>11188</v>
          </cell>
          <cell r="B1031" t="str">
            <v>PD06</v>
          </cell>
          <cell r="C1031" t="str">
            <v>Somatic Cell and Molecular Genetics</v>
          </cell>
          <cell r="D1031" t="str">
            <v>Ceases publication upon completion of volume 30 / 4 (2005)</v>
          </cell>
          <cell r="E1031">
            <v>0</v>
          </cell>
        </row>
        <row r="1032">
          <cell r="A1032">
            <v>11215</v>
          </cell>
          <cell r="B1032" t="str">
            <v>PD06</v>
          </cell>
          <cell r="C1032" t="str">
            <v>Spatial Vision</v>
          </cell>
          <cell r="D1032" t="str">
            <v xml:space="preserve">Status: Sales co-operation. Last volume with Springer in 2005. </v>
          </cell>
          <cell r="E1032">
            <v>0</v>
          </cell>
        </row>
        <row r="1033">
          <cell r="A1033">
            <v>11190</v>
          </cell>
          <cell r="B1033" t="str">
            <v>PD06</v>
          </cell>
          <cell r="C1033" t="str">
            <v>Studies in Central and East Asian Religions</v>
          </cell>
          <cell r="D1033" t="str">
            <v xml:space="preserve">Status: Sales co-operation. Last volume with Springer in 2005. </v>
          </cell>
          <cell r="E1033">
            <v>0</v>
          </cell>
        </row>
        <row r="1034">
          <cell r="A1034">
            <v>11246</v>
          </cell>
          <cell r="B1034" t="str">
            <v>PD06</v>
          </cell>
          <cell r="C1034" t="str">
            <v>T’oung Pao</v>
          </cell>
          <cell r="D1034" t="str">
            <v xml:space="preserve">Status: Sales co-operation. Last volume with Springer in 2005. </v>
          </cell>
          <cell r="E1034">
            <v>0</v>
          </cell>
        </row>
        <row r="1035">
          <cell r="A1035">
            <v>363</v>
          </cell>
          <cell r="B1035" t="str">
            <v>PD06</v>
          </cell>
          <cell r="C1035" t="str">
            <v>The Journal of Computational Mathematics</v>
          </cell>
          <cell r="D1035" t="str">
            <v>Status: Sales Co-operation; last year with Springer: 2005</v>
          </cell>
          <cell r="E1035">
            <v>0</v>
          </cell>
        </row>
        <row r="1036">
          <cell r="A1036">
            <v>10983</v>
          </cell>
          <cell r="B1036" t="str">
            <v>PD06</v>
          </cell>
          <cell r="C1036" t="str">
            <v>The Legal History Review</v>
          </cell>
          <cell r="D1036" t="str">
            <v xml:space="preserve">Status: Sales co-operation. Last volume with Springer in 2005. </v>
          </cell>
          <cell r="E1036">
            <v>0</v>
          </cell>
        </row>
        <row r="1037">
          <cell r="A1037">
            <v>11087</v>
          </cell>
          <cell r="B1037" t="str">
            <v>PD06</v>
          </cell>
          <cell r="C1037" t="str">
            <v>The Pain Clinic</v>
          </cell>
          <cell r="D1037" t="str">
            <v xml:space="preserve">Status: Sales co-operation. Last volume with Springer in 2005. </v>
          </cell>
          <cell r="E1037">
            <v>0</v>
          </cell>
        </row>
        <row r="1038">
          <cell r="A1038">
            <v>11260</v>
          </cell>
          <cell r="B1038" t="str">
            <v>PD06</v>
          </cell>
          <cell r="C1038" t="str">
            <v>Vetus Testamentum</v>
          </cell>
          <cell r="D1038" t="str">
            <v xml:space="preserve">Status: Sales co-operation. Last volume with Springer in 2005. </v>
          </cell>
          <cell r="E1038">
            <v>0</v>
          </cell>
        </row>
        <row r="1039">
          <cell r="A1039">
            <v>11261</v>
          </cell>
          <cell r="B1039" t="str">
            <v>PD06</v>
          </cell>
          <cell r="C1039" t="str">
            <v>Vigiliae Christianae</v>
          </cell>
          <cell r="D1039" t="str">
            <v xml:space="preserve">Status: Sales co-operation. Last volume with Springer in 2005. </v>
          </cell>
          <cell r="E1039">
            <v>0</v>
          </cell>
        </row>
        <row r="1040">
          <cell r="A1040">
            <v>11264</v>
          </cell>
          <cell r="B1040" t="str">
            <v>PD06</v>
          </cell>
          <cell r="C1040" t="str">
            <v>Vivarium</v>
          </cell>
          <cell r="D1040" t="str">
            <v xml:space="preserve">Status: Sales co-operation. Last volume with Springer in 2005. </v>
          </cell>
          <cell r="E1040">
            <v>0</v>
          </cell>
        </row>
        <row r="1041">
          <cell r="A1041">
            <v>11278</v>
          </cell>
          <cell r="B1041" t="str">
            <v>PD06</v>
          </cell>
          <cell r="C1041" t="str">
            <v>Worldviews</v>
          </cell>
          <cell r="D1041" t="str">
            <v xml:space="preserve">Status: Sales co-operation. Last volume with Springer in 2005. </v>
          </cell>
          <cell r="E1041">
            <v>0</v>
          </cell>
        </row>
        <row r="1042">
          <cell r="A1042">
            <v>11281</v>
          </cell>
          <cell r="B1042" t="str">
            <v>PD06</v>
          </cell>
          <cell r="C1042" t="str">
            <v>Zeitschrift für Religions- und Geistesgeschichte</v>
          </cell>
          <cell r="D1042" t="str">
            <v xml:space="preserve">Status: Sales co-operation. Last volume with Springer in 2005. </v>
          </cell>
          <cell r="E1042">
            <v>0</v>
          </cell>
        </row>
        <row r="1043">
          <cell r="A1043">
            <v>11335</v>
          </cell>
          <cell r="B1043" t="str">
            <v>PD07</v>
          </cell>
          <cell r="C1043" t="str">
            <v>2PN attualità scientifica in biologia della riproduzione</v>
          </cell>
          <cell r="D1043" t="str">
            <v>Ceases publication upon completion of volume 3 (2006)</v>
          </cell>
          <cell r="E1043">
            <v>0</v>
          </cell>
        </row>
        <row r="1044">
          <cell r="A1044">
            <v>10016</v>
          </cell>
          <cell r="B1044" t="str">
            <v>PD07</v>
          </cell>
          <cell r="C1044" t="str">
            <v>Annals of Vascular Surgery</v>
          </cell>
          <cell r="D1044" t="str">
            <v>No longer with Springer. As of volume 21 (2007) published by Elsevier</v>
          </cell>
          <cell r="E1044">
            <v>0</v>
          </cell>
        </row>
        <row r="1045">
          <cell r="A1045">
            <v>11850</v>
          </cell>
          <cell r="B1045" t="str">
            <v>PD07</v>
          </cell>
          <cell r="C1045" t="str">
            <v>Fortbildung Orthopädie, Traumatologie</v>
          </cell>
          <cell r="D1045" t="str">
            <v>Erratum Journals Price List 2007: This journal will not be published.</v>
          </cell>
          <cell r="E1045">
            <v>0</v>
          </cell>
        </row>
        <row r="1046">
          <cell r="A1046">
            <v>10702</v>
          </cell>
          <cell r="B1046" t="str">
            <v>PD07</v>
          </cell>
          <cell r="C1046" t="str">
            <v>Foundations of Physics Letters</v>
          </cell>
          <cell r="D1046" t="str">
            <v>Ceases publication upon completion of volume 19 (2006), will be incorporated into Foundations of Physics</v>
          </cell>
          <cell r="E1046">
            <v>0</v>
          </cell>
        </row>
        <row r="1047">
          <cell r="A1047">
            <v>388</v>
          </cell>
          <cell r="B1047" t="str">
            <v>PD07</v>
          </cell>
          <cell r="C1047" t="str">
            <v>Kardiologie Assistenz</v>
          </cell>
          <cell r="D1047" t="str">
            <v>Erratum Journals Price List 2007: Ceases publication upon completion of volume 18 (2006).</v>
          </cell>
          <cell r="E1047">
            <v>0</v>
          </cell>
        </row>
        <row r="1048">
          <cell r="A1048">
            <v>10977</v>
          </cell>
          <cell r="B1048" t="str">
            <v>PD07</v>
          </cell>
          <cell r="C1048" t="str">
            <v>K-Theory</v>
          </cell>
          <cell r="D1048" t="str">
            <v>Erratum Journals Price List 2008: Ceases publication after completion of volume 38 (2006)</v>
          </cell>
          <cell r="E1048">
            <v>0</v>
          </cell>
        </row>
        <row r="1049">
          <cell r="A1049">
            <v>10679</v>
          </cell>
          <cell r="B1049" t="str">
            <v>PD07</v>
          </cell>
          <cell r="C1049" t="str">
            <v>Review of Finance</v>
          </cell>
          <cell r="D1049" t="str">
            <v>Status: Re-launched 2004. Existing successor 10679 Review of Finance</v>
          </cell>
          <cell r="E1049">
            <v>0</v>
          </cell>
        </row>
        <row r="1050">
          <cell r="A1050">
            <v>10332</v>
          </cell>
          <cell r="B1050" t="str">
            <v>PD07</v>
          </cell>
          <cell r="C1050" t="str">
            <v>Revue Francophone de Psycho-Oncologie</v>
          </cell>
          <cell r="D1050" t="str">
            <v>Ceases publication upon completion of volume 5 (2006). Will be replaced by Psycho-Oncologie (11839)</v>
          </cell>
          <cell r="E1050">
            <v>0</v>
          </cell>
        </row>
        <row r="1051">
          <cell r="A1051">
            <v>11851</v>
          </cell>
          <cell r="B1051" t="str">
            <v>PD07</v>
          </cell>
          <cell r="C1051" t="str">
            <v>Science of Tsunami Hazards</v>
          </cell>
          <cell r="D1051" t="str">
            <v>Erratum Journals Price List 2007. Will not be published by Springer in 2007.</v>
          </cell>
          <cell r="E1051">
            <v>0</v>
          </cell>
        </row>
        <row r="1052">
          <cell r="A1052">
            <v>11206</v>
          </cell>
          <cell r="B1052" t="str">
            <v>PD07</v>
          </cell>
          <cell r="C1052" t="str">
            <v>Sociological Forum</v>
          </cell>
          <cell r="D1052" t="str">
            <v>No longer with Springer. As of volume 22 / 1 (2007) this journal will be published by Blackwell</v>
          </cell>
          <cell r="E1052">
            <v>0</v>
          </cell>
        </row>
        <row r="1053">
          <cell r="A1053">
            <v>11233</v>
          </cell>
          <cell r="B1053" t="str">
            <v>PD07</v>
          </cell>
          <cell r="C1053" t="str">
            <v>Tertiary Education and Management</v>
          </cell>
          <cell r="D1053" t="str">
            <v>Ceases publication upon completion of volume 12 (2006)</v>
          </cell>
          <cell r="E1053">
            <v>0</v>
          </cell>
        </row>
        <row r="1054">
          <cell r="A1054">
            <v>10970</v>
          </cell>
          <cell r="B1054" t="str">
            <v>PD07</v>
          </cell>
          <cell r="C1054" t="str">
            <v>The Journal of Sustainable Product Design</v>
          </cell>
          <cell r="D1054" t="str">
            <v>Ceases publication upon completion of volume 4 (2006)</v>
          </cell>
          <cell r="E1054">
            <v>0</v>
          </cell>
        </row>
        <row r="1055">
          <cell r="A1055">
            <v>12009</v>
          </cell>
          <cell r="B1055" t="str">
            <v>PD08</v>
          </cell>
          <cell r="C1055" t="str">
            <v>Annals of Ophtalmology</v>
          </cell>
          <cell r="D1055" t="str">
            <v>No longer published by Springer as of completion of volume 39 (2007)</v>
          </cell>
          <cell r="E1055">
            <v>0</v>
          </cell>
        </row>
        <row r="1056">
          <cell r="A1056">
            <v>11473</v>
          </cell>
          <cell r="B1056" t="str">
            <v>PD08</v>
          </cell>
          <cell r="C1056" t="str">
            <v xml:space="preserve">Archaeology, Ethnology and Anthropology of Eurasia </v>
          </cell>
          <cell r="D1056" t="str">
            <v>Will no longer be distributed by Springer as of end of 2007</v>
          </cell>
          <cell r="E1056">
            <v>0</v>
          </cell>
        </row>
        <row r="1057">
          <cell r="A1057">
            <v>12278</v>
          </cell>
          <cell r="B1057" t="str">
            <v>PD08</v>
          </cell>
          <cell r="C1057" t="str">
            <v>Biochip Research</v>
          </cell>
          <cell r="D1057" t="str">
            <v>Erratum Journals Price List 2008: Will not be published  in 2008. Chinese Library of Science. Exclusive distribution rights for print version outside Mainland China, for electronic version worldwide</v>
          </cell>
          <cell r="E1057">
            <v>0</v>
          </cell>
        </row>
        <row r="1058">
          <cell r="A1058">
            <v>10540</v>
          </cell>
          <cell r="B1058" t="str">
            <v>PD08</v>
          </cell>
          <cell r="C1058" t="str">
            <v>Bioscience Reports</v>
          </cell>
          <cell r="D1058" t="str">
            <v>No longer published by Springer as of completion of volume 27 (2007).</v>
          </cell>
          <cell r="E1058">
            <v>0</v>
          </cell>
        </row>
        <row r="1059">
          <cell r="A1059">
            <v>789</v>
          </cell>
          <cell r="B1059" t="str">
            <v>PD08</v>
          </cell>
          <cell r="C1059" t="str">
            <v>China Oil &amp; Gas</v>
          </cell>
          <cell r="D1059" t="str">
            <v>No longer published by Springer as of completion of volume 14 (2007)</v>
          </cell>
          <cell r="E1059">
            <v>0</v>
          </cell>
        </row>
        <row r="1060">
          <cell r="A1060">
            <v>12019</v>
          </cell>
          <cell r="B1060" t="str">
            <v>PD08</v>
          </cell>
          <cell r="C1060" t="str">
            <v>Comprehensive Therapy</v>
          </cell>
          <cell r="D1060" t="str">
            <v>No longer published by Springer as of completion of volume 33 (2007)</v>
          </cell>
          <cell r="E1060">
            <v>0</v>
          </cell>
        </row>
        <row r="1061">
          <cell r="A1061">
            <v>11559</v>
          </cell>
          <cell r="B1061" t="str">
            <v>PD08</v>
          </cell>
          <cell r="C1061" t="str">
            <v>Debates in Neuroscience</v>
          </cell>
          <cell r="D1061" t="str">
            <v>Erratum Journals Price List 2008: Ceases publication after completion of Volume 1 (2007)</v>
          </cell>
          <cell r="E1061">
            <v>0</v>
          </cell>
        </row>
        <row r="1062">
          <cell r="A1062">
            <v>11753</v>
          </cell>
          <cell r="B1062" t="str">
            <v>PD08</v>
          </cell>
          <cell r="C1062" t="str">
            <v xml:space="preserve">Discrete Analysis and Operation Research </v>
          </cell>
          <cell r="D1062" t="str">
            <v>Initially announced as new start 2007, but this project has never been realized</v>
          </cell>
          <cell r="E1062">
            <v>0</v>
          </cell>
        </row>
        <row r="1063">
          <cell r="A1063">
            <v>10302</v>
          </cell>
          <cell r="B1063" t="str">
            <v>PD08</v>
          </cell>
          <cell r="C1063" t="str">
            <v>Fuß &amp; Sprunggelenk</v>
          </cell>
          <cell r="D1063" t="str">
            <v>Erratum Journals Price List 2008: No longer published by Springer as of completion of Volume 5 (2007)</v>
          </cell>
          <cell r="E1063">
            <v>0</v>
          </cell>
        </row>
        <row r="1064">
          <cell r="A1064">
            <v>11598</v>
          </cell>
          <cell r="B1064" t="str">
            <v>PD08</v>
          </cell>
          <cell r="C1064" t="str">
            <v>Human Evolution</v>
          </cell>
          <cell r="D1064" t="str">
            <v>No longer published by Springer as of completion of volume 22 (2007)</v>
          </cell>
          <cell r="E1064">
            <v>0</v>
          </cell>
        </row>
        <row r="1065">
          <cell r="A1065">
            <v>10807</v>
          </cell>
          <cell r="B1065" t="str">
            <v>PD08</v>
          </cell>
          <cell r="C1065" t="str">
            <v>International Heart Journal</v>
          </cell>
          <cell r="D1065" t="str">
            <v>Discontinued sales co-operation. Will not be distributed by Springer as of completion of volume 48 (2007)</v>
          </cell>
          <cell r="E1065">
            <v>0</v>
          </cell>
        </row>
        <row r="1066">
          <cell r="A1066">
            <v>547</v>
          </cell>
          <cell r="B1066" t="str">
            <v>PD08</v>
          </cell>
          <cell r="C1066" t="str">
            <v>International Journal of Angiology</v>
          </cell>
          <cell r="D1066" t="str">
            <v>Erratum Journals Price 2007: No longer published as of completion of Volume 15 (2006)</v>
          </cell>
          <cell r="E1066">
            <v>0</v>
          </cell>
        </row>
        <row r="1067">
          <cell r="A1067">
            <v>11599</v>
          </cell>
          <cell r="B1067" t="str">
            <v>PD08</v>
          </cell>
          <cell r="C1067" t="str">
            <v>International Journal of Anthropology</v>
          </cell>
          <cell r="D1067" t="str">
            <v>No longer published by Springer as of completion of volume 22 (2007)</v>
          </cell>
          <cell r="E1067">
            <v>0</v>
          </cell>
        </row>
        <row r="1068">
          <cell r="A1068">
            <v>10276</v>
          </cell>
          <cell r="B1068" t="str">
            <v>PD09</v>
          </cell>
          <cell r="C1068" t="str">
            <v>International Journal of Asian Management</v>
          </cell>
          <cell r="D1068" t="str">
            <v>No longer published by Springer. Last issue published was Volume 3/1 (2004)</v>
          </cell>
          <cell r="E1068">
            <v>0</v>
          </cell>
        </row>
        <row r="1069">
          <cell r="A1069">
            <v>11594</v>
          </cell>
          <cell r="B1069" t="str">
            <v>PD08</v>
          </cell>
          <cell r="C1069" t="str">
            <v>Journal of Integrated Circuits and Systems</v>
          </cell>
          <cell r="D1069" t="str">
            <v>Erratum Journals Price List: Will not be published by Springer</v>
          </cell>
          <cell r="E1069">
            <v>0</v>
          </cell>
        </row>
        <row r="1070">
          <cell r="A1070">
            <v>12050</v>
          </cell>
          <cell r="B1070" t="str">
            <v>PD08</v>
          </cell>
          <cell r="C1070" t="str">
            <v>Oncologie / OncoMagazin</v>
          </cell>
          <cell r="D1070" t="str">
            <v>Combined subscription no longer available as of 2008</v>
          </cell>
          <cell r="E1070">
            <v>0</v>
          </cell>
        </row>
        <row r="1071">
          <cell r="A1071">
            <v>11080</v>
          </cell>
          <cell r="B1071" t="str">
            <v>PD08</v>
          </cell>
          <cell r="C1071" t="str">
            <v>Open Systems &amp; Information Dynamics</v>
          </cell>
          <cell r="D1071" t="str">
            <v>No longer published by Springer as of completion of volume 14 (2007)</v>
          </cell>
          <cell r="E1071">
            <v>0</v>
          </cell>
        </row>
        <row r="1072">
          <cell r="A1072">
            <v>10210</v>
          </cell>
          <cell r="B1072" t="str">
            <v>PD08</v>
          </cell>
          <cell r="C1072" t="str">
            <v>Progress in Osteoporosis</v>
          </cell>
          <cell r="D1072" t="str">
            <v>Erratum Journals Price List 2008: No longer be published by Springer after completion of Volume 8 (2007).</v>
          </cell>
          <cell r="E1072">
            <v>0</v>
          </cell>
        </row>
        <row r="1073">
          <cell r="A1073">
            <v>11155</v>
          </cell>
          <cell r="B1073" t="str">
            <v>PD08</v>
          </cell>
          <cell r="C1073" t="str">
            <v>Reliable Computing</v>
          </cell>
          <cell r="D1073" t="str">
            <v>No longer published by Springer as of completion of volume 13 (2007)</v>
          </cell>
          <cell r="E1073">
            <v>0</v>
          </cell>
        </row>
        <row r="1074">
          <cell r="A1074">
            <v>2</v>
          </cell>
          <cell r="B1074" t="str">
            <v>PD08</v>
          </cell>
          <cell r="C1074" t="str">
            <v>'scape</v>
          </cell>
          <cell r="D1074" t="str">
            <v>Erratum Journals Price List 2008: No longer published by Birkhäuser. Please contact Stichting Lijn in Landscha, Wageningen, NL</v>
          </cell>
          <cell r="E1074">
            <v>0</v>
          </cell>
        </row>
        <row r="1075">
          <cell r="A1075">
            <v>11194</v>
          </cell>
          <cell r="B1075" t="str">
            <v>PD08</v>
          </cell>
          <cell r="C1075" t="str">
            <v>Sexual Abuse: A Journal of Research and Treatment</v>
          </cell>
          <cell r="D1075" t="str">
            <v>No longer published by Springer as of completion of volume 19 (2007)</v>
          </cell>
          <cell r="E1075">
            <v>0</v>
          </cell>
        </row>
        <row r="1076">
          <cell r="A1076">
            <v>11201</v>
          </cell>
          <cell r="B1076" t="str">
            <v>PD08</v>
          </cell>
          <cell r="C1076" t="str">
            <v>Silicon Chemistry</v>
          </cell>
          <cell r="D1076" t="str">
            <v>No longer published as of completion of volume 3 issue 6 (2005)</v>
          </cell>
          <cell r="E1076">
            <v>0</v>
          </cell>
        </row>
        <row r="1077">
          <cell r="A1077">
            <v>11617</v>
          </cell>
          <cell r="B1077" t="str">
            <v>PD08</v>
          </cell>
          <cell r="C1077" t="str">
            <v>Soziologie</v>
          </cell>
          <cell r="D1077" t="str">
            <v>No longer published by VS Verlag für Sozialwissenschaften as of 2008</v>
          </cell>
          <cell r="E1077">
            <v>0</v>
          </cell>
        </row>
        <row r="1078">
          <cell r="A1078">
            <v>11795</v>
          </cell>
          <cell r="B1078" t="str">
            <v>PD09</v>
          </cell>
          <cell r="C1078" t="str">
            <v>The Epigenetics Journal</v>
          </cell>
          <cell r="D1078" t="str">
            <v>Erratum Journals Price List: will not be published by Springer at all.</v>
          </cell>
          <cell r="E1078">
            <v>0</v>
          </cell>
        </row>
        <row r="1079">
          <cell r="A1079">
            <v>10338</v>
          </cell>
          <cell r="B1079" t="str">
            <v>PD09</v>
          </cell>
          <cell r="C1079" t="str">
            <v>Acta Mechanica Solida Sinica</v>
          </cell>
          <cell r="D1079" t="str">
            <v>No longer published by Springer as of completion of volume 21 (2008)</v>
          </cell>
          <cell r="E1079">
            <v>0</v>
          </cell>
        </row>
        <row r="1080">
          <cell r="A1080">
            <v>11068</v>
          </cell>
          <cell r="B1080" t="str">
            <v>PD09</v>
          </cell>
          <cell r="C1080" t="str">
            <v>Brain Cell Biology</v>
          </cell>
          <cell r="D1080" t="str">
            <v>Erratum Journals Price List: Ceases publication after completion of Volume 36 (2008)</v>
          </cell>
          <cell r="E1080">
            <v>0</v>
          </cell>
        </row>
        <row r="1081">
          <cell r="A1081">
            <v>12171</v>
          </cell>
          <cell r="B1081" t="str">
            <v>PD09</v>
          </cell>
          <cell r="C1081" t="str">
            <v>Current GERD Reports</v>
          </cell>
          <cell r="D1081" t="str">
            <v>Ceased publication after completion of Volume 1 (2007)</v>
          </cell>
          <cell r="E1081">
            <v>0</v>
          </cell>
        </row>
        <row r="1082">
          <cell r="A1082">
            <v>8</v>
          </cell>
          <cell r="B1082" t="str">
            <v>PD09</v>
          </cell>
          <cell r="C1082" t="str">
            <v>designflux</v>
          </cell>
          <cell r="D1082" t="str">
            <v>Ceases publication  as of completion of Volume 4 (2008). For more information please contact Pyramyd (http://www.pyramyd-editions.com)</v>
          </cell>
          <cell r="E1082">
            <v>0</v>
          </cell>
        </row>
        <row r="1083">
          <cell r="A1083">
            <v>10350</v>
          </cell>
          <cell r="B1083" t="str">
            <v>PD09</v>
          </cell>
          <cell r="C1083" t="str">
            <v>Diseases of the Colon &amp; Rectum</v>
          </cell>
          <cell r="D1083" t="str">
            <v>No longer published by Springer as of cvompletion of volume 51 (2008). For more information please contact the American Society of Colon and Rectal Surgeons</v>
          </cell>
          <cell r="E1083">
            <v>0</v>
          </cell>
        </row>
        <row r="1084">
          <cell r="A1084">
            <v>12203</v>
          </cell>
          <cell r="B1084" t="str">
            <v>PD09</v>
          </cell>
          <cell r="C1084" t="str">
            <v>Engineering Sciences</v>
          </cell>
          <cell r="D1084" t="str">
            <v>Erratum Journals Price List 2008: Co-publication not realized, no distribution through Springer</v>
          </cell>
          <cell r="E1084">
            <v>0</v>
          </cell>
        </row>
        <row r="1085">
          <cell r="A1085">
            <v>12082</v>
          </cell>
          <cell r="B1085" t="str">
            <v>PD09</v>
          </cell>
          <cell r="C1085" t="str">
            <v>Ernährung - Wissenschaft und Praxis</v>
          </cell>
          <cell r="D1085" t="str">
            <v>Erratum Journals Price List: Ceases publication after completion of Volume 2/5 (2008)</v>
          </cell>
          <cell r="E1085">
            <v>0</v>
          </cell>
        </row>
        <row r="1086">
          <cell r="A1086">
            <v>7</v>
          </cell>
          <cell r="B1086" t="str">
            <v>PD09</v>
          </cell>
          <cell r="C1086" t="str">
            <v>étapes: international</v>
          </cell>
          <cell r="D1086" t="str">
            <v>No longer distributed by Springer as of completion of Volume 5 (2008). For more information please contact Pyramyd (http://www.pyramyd-editions.com)</v>
          </cell>
          <cell r="E1086">
            <v>0</v>
          </cell>
        </row>
        <row r="1087">
          <cell r="A1087">
            <v>11296</v>
          </cell>
          <cell r="B1087" t="str">
            <v>PD09</v>
          </cell>
          <cell r="C1087" t="str">
            <v>European Clinics in Obstetrics and Gynaecology</v>
          </cell>
          <cell r="D1087" t="str">
            <v>Ceases publication upon completion of Volume 4 (2008)</v>
          </cell>
          <cell r="E1087">
            <v>0</v>
          </cell>
        </row>
        <row r="1088">
          <cell r="A1088">
            <v>10783</v>
          </cell>
          <cell r="B1088" t="str">
            <v>PD09</v>
          </cell>
          <cell r="C1088" t="str">
            <v>Indo-Iranian Journal</v>
          </cell>
          <cell r="D1088" t="str">
            <v>No longer published by Springer as of completion of Volume 51 (2008). Published by Brill Publishers as of 2009</v>
          </cell>
          <cell r="E1088">
            <v>0</v>
          </cell>
        </row>
        <row r="1089">
          <cell r="A1089">
            <v>11610</v>
          </cell>
          <cell r="B1089" t="str">
            <v>PD09</v>
          </cell>
          <cell r="C1089" t="str">
            <v>Interactive Surgery</v>
          </cell>
          <cell r="D1089" t="str">
            <v>Erratum Journals Price List: Ceases publication after completion of Volume 3 (2008)</v>
          </cell>
          <cell r="E1089">
            <v>0</v>
          </cell>
        </row>
        <row r="1090">
          <cell r="A1090">
            <v>11373</v>
          </cell>
          <cell r="B1090" t="str">
            <v>PD09</v>
          </cell>
          <cell r="C1090" t="str">
            <v>Journal of Biomedical Science</v>
          </cell>
          <cell r="D1090" t="str">
            <v>No longer published by Springer as of completion of Volume 15 (2008). New publisher: BioMedCentral</v>
          </cell>
          <cell r="E1090">
            <v>0</v>
          </cell>
        </row>
        <row r="1091">
          <cell r="A1091">
            <v>10038</v>
          </cell>
          <cell r="B1091" t="str">
            <v>PD09</v>
          </cell>
          <cell r="C1091" t="str">
            <v>Journal of Human Genetics</v>
          </cell>
          <cell r="D1091" t="str">
            <v>No longer published by Springer as of completion of volume 53 (2008). New publisher Nature Publishing Group</v>
          </cell>
          <cell r="E1091">
            <v>0</v>
          </cell>
        </row>
        <row r="1092">
          <cell r="A1092">
            <v>11840</v>
          </cell>
          <cell r="B1092" t="str">
            <v>PD09</v>
          </cell>
          <cell r="C1092" t="str">
            <v>Lebanese Medical Journal</v>
          </cell>
          <cell r="D1092" t="str">
            <v>Erratum Journals Price List: This journal is not published by Springer</v>
          </cell>
          <cell r="E1092">
            <v>0</v>
          </cell>
        </row>
        <row r="1093">
          <cell r="A1093">
            <v>11813</v>
          </cell>
          <cell r="B1093" t="str">
            <v>PD09</v>
          </cell>
          <cell r="C1093" t="str">
            <v>Logic and Analysis</v>
          </cell>
          <cell r="D1093" t="str">
            <v>Ceases publication upon completion of Volume 2 (2008)</v>
          </cell>
          <cell r="E1093">
            <v>0</v>
          </cell>
        </row>
        <row r="1094">
          <cell r="A1094">
            <v>581</v>
          </cell>
          <cell r="B1094" t="str">
            <v>PD09</v>
          </cell>
          <cell r="C1094" t="str">
            <v>Pain Digest</v>
          </cell>
          <cell r="D1094" t="str">
            <v>Ceases publication as of completion of Volume 18 (2008). Erratum Journals Price List 2008: Not available in electronic format</v>
          </cell>
          <cell r="E1094">
            <v>0</v>
          </cell>
        </row>
        <row r="1095">
          <cell r="A1095">
            <v>11800</v>
          </cell>
          <cell r="B1095" t="str">
            <v>PD09</v>
          </cell>
          <cell r="C1095" t="str">
            <v>Psychosomatik und Konsiliarpsychiatrie</v>
          </cell>
          <cell r="D1095" t="str">
            <v>Ceases publication after completion of Volume 2 (2008)</v>
          </cell>
          <cell r="E1095">
            <v>0</v>
          </cell>
        </row>
        <row r="1096">
          <cell r="A1096">
            <v>10820</v>
          </cell>
          <cell r="B1096" t="str">
            <v>PD09</v>
          </cell>
          <cell r="C1096" t="str">
            <v>Scientific Modeling and Simulation</v>
          </cell>
          <cell r="D1096" t="str">
            <v>Ceases publication as of completion of Volume 15 (2008)</v>
          </cell>
          <cell r="E1096">
            <v>0</v>
          </cell>
        </row>
        <row r="1097">
          <cell r="A1097">
            <v>10069</v>
          </cell>
          <cell r="B1097" t="str">
            <v>PD08</v>
          </cell>
          <cell r="C1097" t="str">
            <v>Visual Geosciences</v>
          </cell>
          <cell r="D1097" t="str">
            <v>Ceases publication upon completion of volume 12 (2007)</v>
          </cell>
          <cell r="E1097">
            <v>0</v>
          </cell>
        </row>
        <row r="1098">
          <cell r="A1098">
            <v>12618</v>
          </cell>
          <cell r="B1098" t="str">
            <v>PD10</v>
          </cell>
          <cell r="C1098" t="str">
            <v>Current Attention Disorders Reports</v>
          </cell>
          <cell r="D1098" t="str">
            <v xml:space="preserve">Ceases publication upon completion of Volume 1 (2009). </v>
          </cell>
          <cell r="E1098">
            <v>0</v>
          </cell>
        </row>
        <row r="1099">
          <cell r="A1099">
            <v>12327</v>
          </cell>
          <cell r="B1099" t="str">
            <v>PD10</v>
          </cell>
          <cell r="C1099" t="str">
            <v>Current Hepatitis B Reports</v>
          </cell>
          <cell r="D1099" t="str">
            <v xml:space="preserve">Erratum Journals Price List. Ceases publication after completion of Volume 2. Does not publish Volume 3 in 2010. </v>
          </cell>
          <cell r="E1099">
            <v>0</v>
          </cell>
        </row>
        <row r="1100">
          <cell r="A1100">
            <v>11918</v>
          </cell>
          <cell r="B1100" t="str">
            <v>PD10</v>
          </cell>
          <cell r="C1100" t="str">
            <v>Current Prostate Reports</v>
          </cell>
          <cell r="D1100" t="str">
            <v xml:space="preserve">Ceases publication upon completion of Volume 7 (2009). </v>
          </cell>
          <cell r="E1100">
            <v>0</v>
          </cell>
        </row>
        <row r="1101">
          <cell r="A1101">
            <v>254</v>
          </cell>
          <cell r="B1101" t="str">
            <v>PD10</v>
          </cell>
          <cell r="C1101" t="str">
            <v>Environmental Geology</v>
          </cell>
          <cell r="D1101" t="str">
            <v>Title change: As of volume 59 (2010) published as Environmental Earth Sciences (title 12665)</v>
          </cell>
          <cell r="E1101">
            <v>0</v>
          </cell>
        </row>
        <row r="1102">
          <cell r="A1102">
            <v>12151</v>
          </cell>
          <cell r="B1102" t="str">
            <v>PD10</v>
          </cell>
          <cell r="C1102" t="str">
            <v>Focus NeuroGeriatrie</v>
          </cell>
          <cell r="D1102" t="str">
            <v xml:space="preserve">Ceases publication upon completion of Volume 3 (2009). Erratum Journals Price List. Order through Springer Vienna. </v>
          </cell>
          <cell r="E1102">
            <v>0</v>
          </cell>
        </row>
        <row r="1103">
          <cell r="A1103">
            <v>11461</v>
          </cell>
          <cell r="B1103" t="str">
            <v>PD10</v>
          </cell>
          <cell r="C1103" t="str">
            <v>Frontiers of Forestry in China</v>
          </cell>
          <cell r="D1103" t="str">
            <v xml:space="preserve">Ceases publication upon completion of Volume 4 (2009). </v>
          </cell>
          <cell r="E1103">
            <v>0</v>
          </cell>
        </row>
        <row r="1104">
          <cell r="A1104">
            <v>11519</v>
          </cell>
          <cell r="B1104" t="str">
            <v>PD10</v>
          </cell>
          <cell r="C1104" t="str">
            <v>Learning Inquiry</v>
          </cell>
          <cell r="D1104" t="str">
            <v xml:space="preserve">Ceases publication upon completion of Volume 3 (2009). </v>
          </cell>
          <cell r="E1104">
            <v>0</v>
          </cell>
        </row>
        <row r="1105">
          <cell r="A1105">
            <v>533</v>
          </cell>
          <cell r="B1105" t="str">
            <v>PD10</v>
          </cell>
          <cell r="C1105" t="str">
            <v>Medical and Surgical Dermatology</v>
          </cell>
          <cell r="D1105" t="str">
            <v xml:space="preserve">Ceases publication upon completion of Volume 10 (2009). </v>
          </cell>
          <cell r="E1105">
            <v>0</v>
          </cell>
        </row>
        <row r="1106">
          <cell r="A1106">
            <v>12030</v>
          </cell>
          <cell r="B1106" t="str">
            <v>PD10</v>
          </cell>
          <cell r="C1106" t="str">
            <v>NanoBioTechnology</v>
          </cell>
          <cell r="D1106" t="str">
            <v xml:space="preserve">Ceases publication upon completion of Volume 5 (2009). Erratum journals price list. </v>
          </cell>
          <cell r="E1106">
            <v>0</v>
          </cell>
        </row>
        <row r="1107">
          <cell r="A1107">
            <v>10108</v>
          </cell>
          <cell r="B1107" t="str">
            <v>PD10</v>
          </cell>
          <cell r="C1107" t="str">
            <v>Spanish Economic Review</v>
          </cell>
          <cell r="D1107" t="str">
            <v xml:space="preserve">Ceases publication upon completion of Volume 11 (2009). Merger of journals Investigaciones Económicas previously published by the Fundación SEPI and Spanish Economic Review. </v>
          </cell>
          <cell r="E1107">
            <v>0</v>
          </cell>
        </row>
        <row r="1108">
          <cell r="A1108">
            <v>12113</v>
          </cell>
          <cell r="B1108" t="str">
            <v>PD10</v>
          </cell>
          <cell r="C1108" t="str">
            <v>The Quarterly Journal of Austrian Economics</v>
          </cell>
          <cell r="D1108" t="str">
            <v xml:space="preserve">Erratum Journals Price List. No longer published/distributed by Springer after completion of Volume 11 (2008). </v>
          </cell>
          <cell r="E1108">
            <v>0</v>
          </cell>
        </row>
        <row r="1109">
          <cell r="A1109">
            <v>11267</v>
          </cell>
          <cell r="B1109" t="str">
            <v>PD10</v>
          </cell>
          <cell r="C1109" t="str">
            <v>Water, Air, and Soil Pollution: Focus</v>
          </cell>
          <cell r="D1109" t="str">
            <v xml:space="preserve">Ceases publication upon completion of Volume 9 (2009). </v>
          </cell>
          <cell r="E1109">
            <v>0</v>
          </cell>
        </row>
        <row r="1110">
          <cell r="A1110">
            <v>12523</v>
          </cell>
          <cell r="B1110" t="str">
            <v>PD10</v>
          </cell>
          <cell r="C1110" t="str">
            <v>Zeitschrift für Bevölkerungswissenschaft</v>
          </cell>
          <cell r="D1110" t="str">
            <v xml:space="preserve">Discontinued co-operation. For more information please contact: Statistisches Bundesamt. </v>
          </cell>
          <cell r="E1110">
            <v>0</v>
          </cell>
        </row>
        <row r="1111">
          <cell r="A1111">
            <v>15032</v>
          </cell>
          <cell r="B1111" t="str">
            <v>PD11</v>
          </cell>
          <cell r="C1111" t="str">
            <v>Ambulante Chirurgie</v>
          </cell>
          <cell r="D1111" t="str">
            <v xml:space="preserve">Ceases publication upon completion of Volume 14 (2010). </v>
          </cell>
          <cell r="E1111">
            <v>0</v>
          </cell>
        </row>
        <row r="1112">
          <cell r="A1112">
            <v>10550</v>
          </cell>
          <cell r="B1112" t="str">
            <v>PD11</v>
          </cell>
          <cell r="C1112" t="str">
            <v>BT Technology Journal</v>
          </cell>
          <cell r="D1112" t="str">
            <v xml:space="preserve">Second Erratum Journals List. No longer published by Springer after completion of volume 25 (2007). Volume 26 will not be published. </v>
          </cell>
          <cell r="E1112">
            <v>0</v>
          </cell>
        </row>
        <row r="1113">
          <cell r="A1113">
            <v>10558</v>
          </cell>
          <cell r="B1113" t="str">
            <v>PD11</v>
          </cell>
          <cell r="C1113" t="str">
            <v>Cardiovascular Engineering</v>
          </cell>
          <cell r="D1113" t="str">
            <v xml:space="preserve">Ceases publication upon completion of Volume 10 (2010). </v>
          </cell>
          <cell r="E1113">
            <v>0</v>
          </cell>
        </row>
        <row r="1114">
          <cell r="A1114">
            <v>13055</v>
          </cell>
          <cell r="B1114" t="str">
            <v>PD11</v>
          </cell>
          <cell r="C1114" t="str">
            <v>Current Opinion in Drug Discovery &amp; Development</v>
          </cell>
          <cell r="D1114" t="str">
            <v xml:space="preserve">Ceases publication upon completion of Volume 2010 (2010). Erratum Journals List.  </v>
          </cell>
          <cell r="E1114">
            <v>0</v>
          </cell>
        </row>
        <row r="1115">
          <cell r="A1115">
            <v>13060</v>
          </cell>
          <cell r="B1115" t="str">
            <v>PD11</v>
          </cell>
          <cell r="C1115" t="str">
            <v>Current Opinion in Investigational Drugs</v>
          </cell>
          <cell r="D1115" t="str">
            <v xml:space="preserve">Ceases publication upon completion of Volume 2010 (2010). Erratum Journals List.  </v>
          </cell>
          <cell r="E1115">
            <v>0</v>
          </cell>
        </row>
        <row r="1116">
          <cell r="A1116">
            <v>13057</v>
          </cell>
          <cell r="B1116" t="str">
            <v>PD11</v>
          </cell>
          <cell r="C1116" t="str">
            <v>Current Opinion in Molecular Therapeutics</v>
          </cell>
          <cell r="D1116" t="str">
            <v xml:space="preserve">Ceases publication upon completion of Volume 2010 (2010). Erratum Journals List.  </v>
          </cell>
          <cell r="E1116">
            <v>0</v>
          </cell>
        </row>
        <row r="1117">
          <cell r="A1117">
            <v>13116</v>
          </cell>
          <cell r="B1117" t="str">
            <v>PD11</v>
          </cell>
          <cell r="C1117" t="str">
            <v>Diabetologia Notes de lecture</v>
          </cell>
          <cell r="D1117" t="str">
            <v xml:space="preserve">Ceases publication upon completion of Volume 2 (2010). </v>
          </cell>
          <cell r="E1117">
            <v>0</v>
          </cell>
        </row>
        <row r="1118">
          <cell r="A1118">
            <v>12280</v>
          </cell>
          <cell r="B1118" t="str">
            <v>PD11</v>
          </cell>
          <cell r="C1118" t="str">
            <v>East Asian Science, Technology and Society: An International Journal</v>
          </cell>
          <cell r="D1118" t="str">
            <v xml:space="preserve">No longer published/distributed by Springer after completion of Volume 4 (2010). Erratum Journals List. For more information please contact the National Science Council of Taiwan. </v>
          </cell>
          <cell r="E1118">
            <v>0</v>
          </cell>
        </row>
        <row r="1119">
          <cell r="A1119">
            <v>12329</v>
          </cell>
          <cell r="B1119" t="str">
            <v>PD11</v>
          </cell>
          <cell r="C1119" t="str">
            <v>Env. Science and Pollution Research/Umweltwissenschaften und Schadstoff-Forschung</v>
          </cell>
          <cell r="D1119" t="str">
            <v xml:space="preserve">Ceases publication upon completion of Volume  (2010). </v>
          </cell>
          <cell r="E1119">
            <v>0</v>
          </cell>
        </row>
        <row r="1120">
          <cell r="A1120">
            <v>12996</v>
          </cell>
          <cell r="B1120" t="str">
            <v>PD11</v>
          </cell>
          <cell r="C1120" t="str">
            <v>Immunome Research</v>
          </cell>
          <cell r="D1120" t="str">
            <v>No longer published/distributed by Springer after completion of Volume  (). Erratum Journals List. Open Access</v>
          </cell>
          <cell r="E1120">
            <v>0</v>
          </cell>
        </row>
        <row r="1121">
          <cell r="A1121">
            <v>12087</v>
          </cell>
          <cell r="B1121" t="str">
            <v>PD11</v>
          </cell>
          <cell r="C1121" t="str">
            <v>Journal of Business Market Management</v>
          </cell>
          <cell r="D1121" t="str">
            <v xml:space="preserve">Ceases publication upon completion of Volume 4 (2010). </v>
          </cell>
          <cell r="E1121">
            <v>0</v>
          </cell>
        </row>
        <row r="1122">
          <cell r="A1122">
            <v>10297</v>
          </cell>
          <cell r="B1122" t="str">
            <v>PD11</v>
          </cell>
          <cell r="C1122" t="str">
            <v>Journal of Optical and Fiber Communications Research</v>
          </cell>
          <cell r="D1122" t="str">
            <v xml:space="preserve">Ceases publication upon completion of Volume 7 (2010). Erratum Springer Journals List. </v>
          </cell>
          <cell r="E1122">
            <v>0</v>
          </cell>
        </row>
        <row r="1123">
          <cell r="A1123">
            <v>596</v>
          </cell>
          <cell r="B1123" t="str">
            <v>PD11</v>
          </cell>
          <cell r="C1123" t="str">
            <v>Kidney</v>
          </cell>
          <cell r="D1123" t="str">
            <v xml:space="preserve">Ceases publication upon completion of Volume 19 (2010). </v>
          </cell>
          <cell r="E1123">
            <v>0</v>
          </cell>
        </row>
        <row r="1124">
          <cell r="A1124">
            <v>12130</v>
          </cell>
          <cell r="B1124" t="str">
            <v>PD11</v>
          </cell>
          <cell r="C1124" t="str">
            <v>Knowledge, Technology &amp; Policy</v>
          </cell>
          <cell r="D1124" t="str">
            <v>No longer published/distributed as of 2011 (will continue as title 13347)</v>
          </cell>
          <cell r="E1124">
            <v>0</v>
          </cell>
        </row>
        <row r="1125">
          <cell r="A1125">
            <v>15035</v>
          </cell>
          <cell r="B1125" t="str">
            <v>PD11</v>
          </cell>
          <cell r="C1125" t="str">
            <v>Onkopipeline</v>
          </cell>
          <cell r="D1125" t="str">
            <v xml:space="preserve">Ceases publication upon completion of Volume 3 (2010). </v>
          </cell>
          <cell r="E1125">
            <v>0</v>
          </cell>
        </row>
        <row r="1126">
          <cell r="A1126">
            <v>13026</v>
          </cell>
          <cell r="B1126" t="str">
            <v>PD11</v>
          </cell>
          <cell r="C1126" t="str">
            <v>Osteopathic Medicine and Primary Care</v>
          </cell>
          <cell r="D1126" t="str">
            <v>Ceases publication upon completion of Volume  (). Erratum Journals List. Open Access</v>
          </cell>
          <cell r="E1126">
            <v>0</v>
          </cell>
        </row>
        <row r="1127">
          <cell r="A1127">
            <v>13066</v>
          </cell>
          <cell r="B1127" t="str">
            <v>PD11</v>
          </cell>
          <cell r="C1127" t="str">
            <v>PMC Physics A</v>
          </cell>
          <cell r="D1127" t="str">
            <v>Ceases publication upon completion of Volume 4 (2010). Erratum Journals List. Open Access</v>
          </cell>
          <cell r="E1127">
            <v>0</v>
          </cell>
        </row>
        <row r="1128">
          <cell r="A1128">
            <v>13067</v>
          </cell>
          <cell r="B1128" t="str">
            <v>PD11</v>
          </cell>
          <cell r="C1128" t="str">
            <v>PMC Physics B</v>
          </cell>
          <cell r="D1128" t="str">
            <v>Ceased publication in 2011. Erratum Journals List. Open Access</v>
          </cell>
          <cell r="E1128">
            <v>0</v>
          </cell>
        </row>
        <row r="1129">
          <cell r="A1129">
            <v>11615</v>
          </cell>
          <cell r="B1129" t="str">
            <v>PD11</v>
          </cell>
          <cell r="C1129" t="str">
            <v>Politische Vierteljahresschrift</v>
          </cell>
          <cell r="D1129" t="str">
            <v xml:space="preserve">No longer published/distributed by Springer. For more information please contact: Nomos. </v>
          </cell>
          <cell r="E1129">
            <v>0</v>
          </cell>
        </row>
        <row r="1130">
          <cell r="A1130">
            <v>731</v>
          </cell>
          <cell r="B1130" t="str">
            <v>PD11</v>
          </cell>
          <cell r="C1130" t="str">
            <v>ProMed Komplementär</v>
          </cell>
          <cell r="D1130" t="str">
            <v xml:space="preserve">Ceases publication upon completion of Volume 17 (2010). Erratum journals list. </v>
          </cell>
          <cell r="E1130">
            <v>0</v>
          </cell>
        </row>
        <row r="1131">
          <cell r="A1131">
            <v>11168</v>
          </cell>
          <cell r="B1131" t="str">
            <v>PD11</v>
          </cell>
          <cell r="C1131" t="str">
            <v>Research on Language and Computation</v>
          </cell>
          <cell r="D1131" t="str">
            <v xml:space="preserve">No longer published/distributed by Springer. For more information please contact: King’s College. </v>
          </cell>
          <cell r="E1131">
            <v>0</v>
          </cell>
        </row>
        <row r="1132">
          <cell r="A1132">
            <v>12392</v>
          </cell>
          <cell r="B1132" t="str">
            <v>PD11</v>
          </cell>
          <cell r="C1132" t="str">
            <v>Zeitschrift für Politikberatung</v>
          </cell>
          <cell r="D1132" t="str">
            <v xml:space="preserve">Ceases publication upon completion of Volume 3 (2010). </v>
          </cell>
          <cell r="E1132">
            <v>0</v>
          </cell>
        </row>
        <row r="1133">
          <cell r="A1133">
            <v>12394</v>
          </cell>
          <cell r="B1133" t="str">
            <v>PD11</v>
          </cell>
          <cell r="C1133" t="str">
            <v>Identity in the Information Society</v>
          </cell>
          <cell r="D1133" t="str">
            <v>Ceases publication upon completion of Volume 3 (2010). Open Access</v>
          </cell>
          <cell r="E1133">
            <v>0</v>
          </cell>
        </row>
        <row r="1134">
          <cell r="A1134">
            <v>12956</v>
          </cell>
          <cell r="B1134" t="str">
            <v>PD11</v>
          </cell>
          <cell r="C1134" t="str">
            <v>International Seminars in Surgical Oncology</v>
          </cell>
          <cell r="D1134" t="str">
            <v>Ceases publication upon completion of Volume  (). Open Access</v>
          </cell>
          <cell r="E1134">
            <v>0</v>
          </cell>
        </row>
        <row r="1135">
          <cell r="A1135">
            <v>13294</v>
          </cell>
          <cell r="B1135" t="str">
            <v>PD12</v>
          </cell>
          <cell r="C1135" t="str">
            <v>ALTEX / ALTEX ethik combined subscription</v>
          </cell>
          <cell r="D1135" t="str">
            <v xml:space="preserve">Erratum Journals List: Combined subscription no longer available since ALTEX Ethik is no longer published by Spektrum Akademischer Verlag. Electronic Version of ALTEX freely availlable on www.altex.ch. Combined subscription. </v>
          </cell>
          <cell r="E1135">
            <v>0</v>
          </cell>
        </row>
        <row r="1136">
          <cell r="A1136">
            <v>10496</v>
          </cell>
          <cell r="B1136" t="str">
            <v>PD12</v>
          </cell>
          <cell r="C1136" t="str">
            <v>Analysis in Theory and Applications</v>
          </cell>
          <cell r="D1136" t="str">
            <v xml:space="preserve">Discontinued co-operation upon completion of volume 27 (2011). For more information please contact: Editorial Board of Analysis in Theory and Application. </v>
          </cell>
          <cell r="E1136">
            <v>0</v>
          </cell>
        </row>
        <row r="1137">
          <cell r="A1137">
            <v>743</v>
          </cell>
          <cell r="B1137" t="str">
            <v>PD12</v>
          </cell>
          <cell r="C1137" t="str">
            <v>BankArchiv</v>
          </cell>
          <cell r="D1137" t="str">
            <v xml:space="preserve">No longer published/distributed by Springer after completion of Volume 59 (2011). For more information please contact: Verlag Österreich. Erratum Journals List. </v>
          </cell>
          <cell r="E1137">
            <v>0</v>
          </cell>
        </row>
        <row r="1138">
          <cell r="A1138">
            <v>144</v>
          </cell>
          <cell r="B1138" t="str">
            <v>PD12</v>
          </cell>
          <cell r="C1138" t="str">
            <v>CHANCE</v>
          </cell>
          <cell r="D1138" t="str">
            <v xml:space="preserve">No longer published/distributed by Springer after completion of Volume 24 (2011). For more information please contact: American Statistical Association. </v>
          </cell>
          <cell r="E1138">
            <v>0</v>
          </cell>
        </row>
        <row r="1139">
          <cell r="A1139">
            <v>11805</v>
          </cell>
          <cell r="B1139" t="str">
            <v>PD12</v>
          </cell>
          <cell r="C1139" t="str">
            <v>Clinical Oncology and Cancer Research</v>
          </cell>
          <cell r="D1139" t="str">
            <v xml:space="preserve">No longer published/distributed by Springer after completion of Volume 8 (2011). For more information please contact: China Anti-Cancer Association. </v>
          </cell>
          <cell r="E1139">
            <v>0</v>
          </cell>
        </row>
        <row r="1140">
          <cell r="A1140">
            <v>12556</v>
          </cell>
          <cell r="B1140" t="str">
            <v>PD12</v>
          </cell>
          <cell r="C1140" t="str">
            <v>Extracta gynaecologica</v>
          </cell>
          <cell r="D1140" t="str">
            <v xml:space="preserve">Ceases publication upon completion of Volume 4 (2011). Erratum Journals List. </v>
          </cell>
          <cell r="E1140">
            <v>0</v>
          </cell>
        </row>
        <row r="1141">
          <cell r="A1141">
            <v>12557</v>
          </cell>
          <cell r="B1141" t="str">
            <v>PD12</v>
          </cell>
          <cell r="C1141" t="str">
            <v>Extracta orthopaedica</v>
          </cell>
          <cell r="D1141" t="str">
            <v xml:space="preserve">Ceases publication upon completion of Volume 4 (2011). Erratum Journals List. </v>
          </cell>
          <cell r="E1141">
            <v>0</v>
          </cell>
        </row>
        <row r="1142">
          <cell r="A1142">
            <v>12143</v>
          </cell>
          <cell r="B1142" t="str">
            <v>PD12</v>
          </cell>
          <cell r="C1142" t="str">
            <v>Forum for Social Economics</v>
          </cell>
          <cell r="D1142" t="str">
            <v xml:space="preserve">No longer published/distributed by Springer after completion of Volume 40 (2011). For more information please contact: Taylor &amp; Francis. </v>
          </cell>
          <cell r="E1142">
            <v>0</v>
          </cell>
        </row>
        <row r="1143">
          <cell r="A1143">
            <v>11703</v>
          </cell>
          <cell r="B1143" t="str">
            <v>PD12</v>
          </cell>
          <cell r="C1143" t="str">
            <v>Frontiers of Agriculture in China</v>
          </cell>
          <cell r="D1143" t="str">
            <v xml:space="preserve">Discontinued co-operation upon completion of volume 5 (2011). </v>
          </cell>
          <cell r="E1143">
            <v>0</v>
          </cell>
        </row>
        <row r="1144">
          <cell r="A1144">
            <v>11782</v>
          </cell>
          <cell r="B1144" t="str">
            <v>PD12</v>
          </cell>
          <cell r="C1144" t="str">
            <v>Frontiers of Business Research in China</v>
          </cell>
          <cell r="D1144" t="str">
            <v xml:space="preserve">Discontinued co-operation upon completion of volume 5 (2011). </v>
          </cell>
          <cell r="E1144">
            <v>0</v>
          </cell>
        </row>
        <row r="1145">
          <cell r="A1145">
            <v>11458</v>
          </cell>
          <cell r="B1145" t="str">
            <v>PD12</v>
          </cell>
          <cell r="C1145" t="str">
            <v>Frontiers of Chemistry in China</v>
          </cell>
          <cell r="D1145" t="str">
            <v xml:space="preserve">Ceases publication upon completion of Volume 6 (2011). </v>
          </cell>
          <cell r="E1145">
            <v>0</v>
          </cell>
        </row>
        <row r="1146">
          <cell r="A1146">
            <v>11459</v>
          </cell>
          <cell r="B1146" t="str">
            <v>PD12</v>
          </cell>
          <cell r="C1146" t="str">
            <v>Frontiers of Economics in China</v>
          </cell>
          <cell r="D1146" t="str">
            <v xml:space="preserve">Discontinued co-operation upon completion of volume 6 (2011). </v>
          </cell>
          <cell r="E1146">
            <v>0</v>
          </cell>
        </row>
        <row r="1147">
          <cell r="A1147">
            <v>11516</v>
          </cell>
          <cell r="B1147" t="str">
            <v>PD12</v>
          </cell>
          <cell r="C1147" t="str">
            <v>Frontiers of Education in China</v>
          </cell>
          <cell r="D1147" t="str">
            <v xml:space="preserve">Discontinued co-operation upon completion of volume 6 (2011). </v>
          </cell>
          <cell r="E1147">
            <v>0</v>
          </cell>
        </row>
        <row r="1148">
          <cell r="A1148">
            <v>11462</v>
          </cell>
          <cell r="B1148" t="str">
            <v>PD12</v>
          </cell>
          <cell r="C1148" t="str">
            <v>Frontiers of History in China</v>
          </cell>
          <cell r="D1148" t="str">
            <v xml:space="preserve">Discontinued co-operation upon completion of volume 6 (2011). </v>
          </cell>
          <cell r="E1148">
            <v>0</v>
          </cell>
        </row>
        <row r="1149">
          <cell r="A1149">
            <v>11463</v>
          </cell>
          <cell r="B1149" t="str">
            <v>PD12</v>
          </cell>
          <cell r="C1149" t="str">
            <v>Frontiers of Law in China</v>
          </cell>
          <cell r="D1149" t="str">
            <v xml:space="preserve">Discontinued co-operation upon completion of volume 6 (2011). </v>
          </cell>
          <cell r="E1149">
            <v>0</v>
          </cell>
        </row>
        <row r="1150">
          <cell r="A1150">
            <v>11702</v>
          </cell>
          <cell r="B1150" t="str">
            <v>PD12</v>
          </cell>
          <cell r="C1150" t="str">
            <v>Frontiers of Literary Studies in China</v>
          </cell>
          <cell r="D1150" t="str">
            <v xml:space="preserve">Discontinued co-operation upon completion of volume 5 (2011). </v>
          </cell>
          <cell r="E1150">
            <v>0</v>
          </cell>
        </row>
        <row r="1151">
          <cell r="A1151">
            <v>11466</v>
          </cell>
          <cell r="B1151" t="str">
            <v>PD12</v>
          </cell>
          <cell r="C1151" t="str">
            <v>Frontiers of Philosophy in China</v>
          </cell>
          <cell r="D1151" t="str">
            <v xml:space="preserve">Discontinued co-operation upon completion of volume 6 (2011). </v>
          </cell>
          <cell r="E1151">
            <v>0</v>
          </cell>
        </row>
        <row r="1152">
          <cell r="A1152">
            <v>15036</v>
          </cell>
          <cell r="B1152" t="str">
            <v>PD12</v>
          </cell>
          <cell r="C1152" t="str">
            <v>Gastro-News</v>
          </cell>
          <cell r="D1152" t="str">
            <v xml:space="preserve">Ceases publication upon completion of Volume 3 (2011). </v>
          </cell>
          <cell r="E1152">
            <v>0</v>
          </cell>
        </row>
        <row r="1153">
          <cell r="A1153">
            <v>11806</v>
          </cell>
          <cell r="B1153" t="str">
            <v>PD12</v>
          </cell>
          <cell r="C1153" t="str">
            <v>Geo-Spatial Information Science</v>
          </cell>
          <cell r="D1153" t="str">
            <v xml:space="preserve">Discontinued co-operation upon completion of volume 14 (2011). </v>
          </cell>
          <cell r="E1153">
            <v>0</v>
          </cell>
        </row>
        <row r="1154">
          <cell r="A1154">
            <v>13056</v>
          </cell>
          <cell r="B1154" t="str">
            <v>PD12</v>
          </cell>
          <cell r="C1154" t="str">
            <v>Idrugs</v>
          </cell>
          <cell r="D1154" t="str">
            <v>Ceased publication after completion of 2010 publication</v>
          </cell>
          <cell r="E1154">
            <v>0</v>
          </cell>
        </row>
        <row r="1155">
          <cell r="A1155">
            <v>10795</v>
          </cell>
          <cell r="B1155" t="str">
            <v>PD12</v>
          </cell>
          <cell r="C1155" t="str">
            <v>Irrigation and Drainage Systems</v>
          </cell>
          <cell r="D1155" t="str">
            <v xml:space="preserve">Ceases publication upon completion of Volume 25 (2011). </v>
          </cell>
          <cell r="E1155">
            <v>0</v>
          </cell>
        </row>
        <row r="1156">
          <cell r="A1156">
            <v>13050</v>
          </cell>
          <cell r="B1156" t="str">
            <v>PD12</v>
          </cell>
          <cell r="C1156" t="str">
            <v>Journal of the International AIDS Society</v>
          </cell>
          <cell r="D1156" t="str">
            <v>Erratum Journals List: Ceases publication by April 3, 2012. Open Access</v>
          </cell>
          <cell r="E1156">
            <v>0</v>
          </cell>
        </row>
        <row r="1157">
          <cell r="A1157">
            <v>11741</v>
          </cell>
          <cell r="B1157" t="str">
            <v>PD12</v>
          </cell>
          <cell r="C1157" t="str">
            <v>Journal of Shanghai University (English Edition)</v>
          </cell>
          <cell r="D1157" t="str">
            <v xml:space="preserve">Discontinued co-operation upon completion of volume 15 (2011). </v>
          </cell>
          <cell r="E1157">
            <v>0</v>
          </cell>
        </row>
        <row r="1158">
          <cell r="A1158">
            <v>10979</v>
          </cell>
          <cell r="B1158" t="str">
            <v>PD12</v>
          </cell>
          <cell r="C1158" t="str">
            <v>Law and Human Behavior</v>
          </cell>
          <cell r="D1158" t="str">
            <v xml:space="preserve">No longer published/distributed by Springer after completion of Volume 35 (2011). For more information please contact: American Psychological Association. </v>
          </cell>
          <cell r="E1158">
            <v>0</v>
          </cell>
        </row>
        <row r="1159">
          <cell r="A1159">
            <v>11578</v>
          </cell>
          <cell r="B1159" t="str">
            <v>PD12</v>
          </cell>
          <cell r="C1159" t="str">
            <v>Leviathan</v>
          </cell>
          <cell r="D1159" t="str">
            <v xml:space="preserve">No longer published/distributed by Springer after completion of Volume 39 (2011). For more information please contact: Nomos. Erratum Journals List. </v>
          </cell>
          <cell r="E1159">
            <v>0</v>
          </cell>
        </row>
        <row r="1160">
          <cell r="A1160">
            <v>10435</v>
          </cell>
          <cell r="B1160" t="str">
            <v>PD12</v>
          </cell>
          <cell r="C1160" t="str">
            <v>Medici Oggi</v>
          </cell>
          <cell r="D1160" t="str">
            <v xml:space="preserve">Ceases publication upon completion of Volume 15 (2011). Medici Oggi changes into a portal as of 2012. For further information please visit http://www.medicioggi.springer.com/. </v>
          </cell>
          <cell r="E1160">
            <v>0</v>
          </cell>
        </row>
        <row r="1161">
          <cell r="A1161">
            <v>12156</v>
          </cell>
          <cell r="B1161" t="str">
            <v>PD12</v>
          </cell>
          <cell r="C1161" t="str">
            <v>Oncology Reviews</v>
          </cell>
          <cell r="D1161" t="str">
            <v xml:space="preserve">Ceases publication upon completion of Volume 5 (2011). </v>
          </cell>
          <cell r="E1161">
            <v>0</v>
          </cell>
        </row>
        <row r="1162">
          <cell r="A1162">
            <v>11944</v>
          </cell>
          <cell r="B1162" t="str">
            <v>PD12</v>
          </cell>
          <cell r="C1162" t="str">
            <v>OncoMagazine</v>
          </cell>
          <cell r="D1162" t="str">
            <v xml:space="preserve">Ceases publication upon completion of Volume 5 (2011). </v>
          </cell>
          <cell r="E1162">
            <v>0</v>
          </cell>
        </row>
        <row r="1163">
          <cell r="A1163">
            <v>11608</v>
          </cell>
          <cell r="B1163" t="str">
            <v>PD12</v>
          </cell>
          <cell r="C1163" t="str">
            <v>Pelvi-Périnéologie</v>
          </cell>
          <cell r="D1163" t="str">
            <v xml:space="preserve">Ceases publication upon completion of Volume 6 (2011). </v>
          </cell>
          <cell r="E1163">
            <v>0</v>
          </cell>
        </row>
        <row r="1164">
          <cell r="A1164">
            <v>11110</v>
          </cell>
          <cell r="B1164" t="str">
            <v>PD12</v>
          </cell>
          <cell r="C1164" t="str">
            <v>Physical Oceanography</v>
          </cell>
          <cell r="D1164" t="str">
            <v xml:space="preserve">Ceases publication upon completion of Volume 21 (2011). </v>
          </cell>
          <cell r="E1164">
            <v>0</v>
          </cell>
        </row>
        <row r="1165">
          <cell r="A1165">
            <v>40114</v>
          </cell>
          <cell r="B1165" t="str">
            <v>PD12</v>
          </cell>
          <cell r="C1165" t="str">
            <v>PROCARE Science</v>
          </cell>
          <cell r="D1165" t="str">
            <v xml:space="preserve">Erratum Journals List. Project withdrawn. </v>
          </cell>
          <cell r="E1165">
            <v>0</v>
          </cell>
        </row>
        <row r="1166">
          <cell r="A1166">
            <v>11836</v>
          </cell>
          <cell r="B1166" t="str">
            <v>PD12</v>
          </cell>
          <cell r="C1166" t="str">
            <v>PSN</v>
          </cell>
          <cell r="D1166" t="str">
            <v xml:space="preserve">Ceases publication upon completion of Volume 9 (2011). Erratum Journals List. </v>
          </cell>
          <cell r="E1166">
            <v>0</v>
          </cell>
        </row>
        <row r="1167">
          <cell r="A1167">
            <v>12534</v>
          </cell>
          <cell r="B1167" t="str">
            <v>PD12</v>
          </cell>
          <cell r="C1167" t="str">
            <v>Sport- und Präventivmedizin</v>
          </cell>
          <cell r="D1167" t="str">
            <v xml:space="preserve">No longer published/distributed by Springer after completion of Volume 41 (2011). Erratum Journals List. </v>
          </cell>
          <cell r="E1167">
            <v>0</v>
          </cell>
        </row>
        <row r="1168">
          <cell r="A1168">
            <v>13627</v>
          </cell>
          <cell r="B1168" t="str">
            <v>PD12</v>
          </cell>
          <cell r="C1168" t="str">
            <v>Sustainable Healthcare</v>
          </cell>
          <cell r="D1168" t="str">
            <v xml:space="preserve">Erratum Journals List: Journal will not be published at all. </v>
          </cell>
          <cell r="E1168">
            <v>0</v>
          </cell>
        </row>
        <row r="1169">
          <cell r="A1169">
            <v>12406</v>
          </cell>
          <cell r="B1169" t="str">
            <v>BSL</v>
          </cell>
          <cell r="C1169" t="str">
            <v>Adoptietijdschrift</v>
          </cell>
          <cell r="D1169" t="str">
            <v xml:space="preserve">Ceased publication in 2011.  </v>
          </cell>
          <cell r="E1169">
            <v>0</v>
          </cell>
        </row>
        <row r="1170">
          <cell r="A1170">
            <v>12405</v>
          </cell>
          <cell r="B1170" t="str">
            <v>BSL</v>
          </cell>
          <cell r="C1170" t="str">
            <v>AD-Visie</v>
          </cell>
          <cell r="D1170" t="str">
            <v xml:space="preserve">No longer published/distributed by Springer after completion of Volume 2010 (2010). For more information please contact: Nederlandse Vereenigung van Antiquaren. Erratum Journals List. </v>
          </cell>
          <cell r="E1170">
            <v>0</v>
          </cell>
        </row>
        <row r="1171">
          <cell r="A1171">
            <v>12411</v>
          </cell>
          <cell r="B1171" t="str">
            <v>BSL</v>
          </cell>
          <cell r="C1171" t="str">
            <v>Best Practices Zorg</v>
          </cell>
          <cell r="D1171" t="str">
            <v xml:space="preserve">Ceases publication upon completion of Volume 2010 (2010). Erratum Journals List. </v>
          </cell>
          <cell r="E1171">
            <v>0</v>
          </cell>
        </row>
        <row r="1172">
          <cell r="A1172">
            <v>12412</v>
          </cell>
          <cell r="B1172" t="str">
            <v>BSL</v>
          </cell>
          <cell r="C1172" t="str">
            <v>Best Practices Zorg -Actueel</v>
          </cell>
          <cell r="D1172" t="str">
            <v xml:space="preserve">Ceases publication upon completion of Volume 2010 (2010). Erratum Journals List. </v>
          </cell>
          <cell r="E1172">
            <v>0</v>
          </cell>
        </row>
        <row r="1173">
          <cell r="A1173">
            <v>12414</v>
          </cell>
          <cell r="B1173" t="str">
            <v>BSL</v>
          </cell>
          <cell r="C1173" t="str">
            <v>Bijblijven</v>
          </cell>
          <cell r="D1173" t="str">
            <v xml:space="preserve">Order through Bohn Stafleu van Loghum. </v>
          </cell>
          <cell r="E1173">
            <v>0</v>
          </cell>
        </row>
        <row r="1174">
          <cell r="A1174">
            <v>12415</v>
          </cell>
          <cell r="B1174" t="str">
            <v>BSL</v>
          </cell>
          <cell r="C1174" t="str">
            <v>Bijzijn</v>
          </cell>
          <cell r="D1174" t="str">
            <v xml:space="preserve">Included in Bijzijn XL as of 2012. </v>
          </cell>
          <cell r="E1174">
            <v>0</v>
          </cell>
        </row>
        <row r="1175">
          <cell r="A1175">
            <v>12632</v>
          </cell>
          <cell r="B1175" t="str">
            <v>BSL</v>
          </cell>
          <cell r="C1175" t="str">
            <v>Bijzijn XL</v>
          </cell>
          <cell r="D1175" t="str">
            <v xml:space="preserve">Addendum Journals List: Existing Journal, added to the catalogue as of 2016. Order through Bohn Stafleu van Loghum. </v>
          </cell>
          <cell r="E1175">
            <v>0</v>
          </cell>
        </row>
        <row r="1176">
          <cell r="A1176">
            <v>12422</v>
          </cell>
          <cell r="B1176" t="str">
            <v>BSL</v>
          </cell>
          <cell r="C1176" t="str">
            <v>Bulletin werk en dagbesteding</v>
          </cell>
          <cell r="D1176" t="str">
            <v xml:space="preserve">Ceases publication upon completion of Volume 2010 (2010). </v>
          </cell>
          <cell r="E1176">
            <v>0</v>
          </cell>
        </row>
        <row r="1177">
          <cell r="A1177">
            <v>12426</v>
          </cell>
          <cell r="B1177" t="str">
            <v>BSL</v>
          </cell>
          <cell r="C1177" t="str">
            <v>Critical Care</v>
          </cell>
          <cell r="D1177" t="str">
            <v xml:space="preserve">Ceases after publication of issue 12/1 (2015). </v>
          </cell>
          <cell r="E1177">
            <v>0</v>
          </cell>
        </row>
        <row r="1178">
          <cell r="A1178">
            <v>12428</v>
          </cell>
          <cell r="B1178" t="str">
            <v>BSL</v>
          </cell>
          <cell r="C1178" t="str">
            <v>Denkbeeld</v>
          </cell>
          <cell r="D1178" t="str">
            <v xml:space="preserve">Order through Bohn Stafleu van Loghum. </v>
          </cell>
          <cell r="E1178">
            <v>0</v>
          </cell>
        </row>
        <row r="1179">
          <cell r="A1179">
            <v>12430</v>
          </cell>
          <cell r="B1179" t="str">
            <v>BSL</v>
          </cell>
          <cell r="C1179" t="str">
            <v>Diabetes &amp; Leven</v>
          </cell>
          <cell r="D1179" t="str">
            <v xml:space="preserve">Erratum Journals List: Ceased publication after completion of Volume 11 (2013). </v>
          </cell>
          <cell r="E1179">
            <v>0</v>
          </cell>
        </row>
        <row r="1180">
          <cell r="A1180">
            <v>12431</v>
          </cell>
          <cell r="B1180" t="str">
            <v>BSL</v>
          </cell>
          <cell r="C1180" t="str">
            <v>Diabetes &amp; Leven Journaal</v>
          </cell>
          <cell r="D1180" t="str">
            <v xml:space="preserve">Ceases publication upon completion of Volume 2010 (2010). Erratum Journals List. </v>
          </cell>
          <cell r="E1180">
            <v>0</v>
          </cell>
        </row>
        <row r="1181">
          <cell r="A1181">
            <v>12433</v>
          </cell>
          <cell r="B1181" t="str">
            <v>BSL</v>
          </cell>
          <cell r="C1181" t="str">
            <v>Directieve therapie</v>
          </cell>
          <cell r="D1181" t="str">
            <v xml:space="preserve">Ceased publication in 2009.  </v>
          </cell>
          <cell r="E1181">
            <v>0</v>
          </cell>
        </row>
        <row r="1182">
          <cell r="A1182">
            <v>12434</v>
          </cell>
          <cell r="B1182" t="str">
            <v>BSL</v>
          </cell>
          <cell r="C1182" t="str">
            <v>DNO Nieuws</v>
          </cell>
          <cell r="D1182" t="str">
            <v xml:space="preserve">Ceased publication in 2013.  </v>
          </cell>
          <cell r="E1182">
            <v>0</v>
          </cell>
        </row>
        <row r="1183">
          <cell r="A1183">
            <v>40718</v>
          </cell>
          <cell r="B1183" t="str">
            <v>BSL</v>
          </cell>
          <cell r="C1183" t="str">
            <v>Geron</v>
          </cell>
          <cell r="D1183" t="str">
            <v xml:space="preserve">No Institutional Price Print incl. Free Access available. Order through Bohn Stafleu van Loghum. </v>
          </cell>
          <cell r="E1183">
            <v>0</v>
          </cell>
        </row>
        <row r="1184">
          <cell r="A1184">
            <v>12440</v>
          </cell>
          <cell r="B1184" t="str">
            <v>BSL</v>
          </cell>
          <cell r="C1184" t="str">
            <v>Gezinstherapie Wereldwijd</v>
          </cell>
          <cell r="D1184" t="str">
            <v xml:space="preserve">Order through Bohn Stafleu van Loghum. Not available in electronic format. </v>
          </cell>
          <cell r="E1184">
            <v>0</v>
          </cell>
        </row>
        <row r="1185">
          <cell r="A1185">
            <v>12442</v>
          </cell>
          <cell r="B1185" t="str">
            <v>BSL</v>
          </cell>
          <cell r="C1185" t="str">
            <v>Hartbulletin</v>
          </cell>
          <cell r="D1185" t="str">
            <v>Ceased publication in 2012.</v>
          </cell>
          <cell r="E1185">
            <v>0</v>
          </cell>
        </row>
        <row r="1186">
          <cell r="A1186">
            <v>40739</v>
          </cell>
          <cell r="B1186" t="str">
            <v>BSL</v>
          </cell>
          <cell r="C1186" t="str">
            <v>HEADline</v>
          </cell>
          <cell r="D1186" t="str">
            <v xml:space="preserve">Order through Bohn Stafleu van Loghum. </v>
          </cell>
          <cell r="E1186">
            <v>0</v>
          </cell>
        </row>
        <row r="1187">
          <cell r="A1187">
            <v>12445</v>
          </cell>
          <cell r="B1187" t="str">
            <v>BSL</v>
          </cell>
          <cell r="C1187" t="str">
            <v>Huisarts en wetenschap</v>
          </cell>
          <cell r="D1187" t="str">
            <v xml:space="preserve">Order through Bohn Stafleu van Loghum. </v>
          </cell>
          <cell r="E1187">
            <v>0</v>
          </cell>
        </row>
        <row r="1188">
          <cell r="A1188">
            <v>12446</v>
          </cell>
          <cell r="B1188" t="str">
            <v>BSL</v>
          </cell>
          <cell r="C1188" t="str">
            <v>Huisarts in Praktijk</v>
          </cell>
          <cell r="D1188" t="str">
            <v xml:space="preserve">Ceases publication upon completion of Volume 2010 (2010). Erratum Journals List. </v>
          </cell>
          <cell r="E1188">
            <v>0</v>
          </cell>
        </row>
        <row r="1189">
          <cell r="A1189">
            <v>40954</v>
          </cell>
          <cell r="B1189" t="str">
            <v>BSL</v>
          </cell>
          <cell r="C1189" t="str">
            <v>Huisarts Nu</v>
          </cell>
          <cell r="D1189" t="str">
            <v xml:space="preserve">Order through Bohn Stafleu van Loghum. </v>
          </cell>
          <cell r="E1189">
            <v>0</v>
          </cell>
        </row>
        <row r="1190">
          <cell r="A1190">
            <v>12449</v>
          </cell>
          <cell r="B1190" t="str">
            <v>BSL</v>
          </cell>
          <cell r="C1190" t="str">
            <v>Jeugd en Co</v>
          </cell>
          <cell r="D1190" t="str">
            <v xml:space="preserve">Order through Bohn Stafleu van Loghum. </v>
          </cell>
          <cell r="E1190">
            <v>0</v>
          </cell>
        </row>
        <row r="1191">
          <cell r="A1191">
            <v>12450</v>
          </cell>
          <cell r="B1191" t="str">
            <v>BSL</v>
          </cell>
          <cell r="C1191" t="str">
            <v>Jeugd en Co Kennis</v>
          </cell>
          <cell r="D1191" t="str">
            <v>Ceased publication in 2010.</v>
          </cell>
          <cell r="E1191">
            <v>0</v>
          </cell>
        </row>
        <row r="1192">
          <cell r="A1192">
            <v>12451</v>
          </cell>
          <cell r="B1192" t="str">
            <v>BSL</v>
          </cell>
          <cell r="C1192" t="str">
            <v>Jeugdbeleid</v>
          </cell>
          <cell r="D1192" t="str">
            <v xml:space="preserve">Order through Bohn Stafleu van Loghum. </v>
          </cell>
          <cell r="E1192">
            <v>0</v>
          </cell>
        </row>
        <row r="1193">
          <cell r="A1193">
            <v>12452</v>
          </cell>
          <cell r="B1193" t="str">
            <v>BSL</v>
          </cell>
          <cell r="C1193" t="str">
            <v>JGZ : tijdschrift voor jeugdgezondheidszorg</v>
          </cell>
          <cell r="D1193" t="str">
            <v xml:space="preserve">Order through Bohn Stafleu van Loghum. </v>
          </cell>
          <cell r="E1193">
            <v>0</v>
          </cell>
        </row>
        <row r="1194">
          <cell r="A1194">
            <v>12453</v>
          </cell>
          <cell r="B1194" t="str">
            <v>BSL</v>
          </cell>
          <cell r="C1194" t="str">
            <v>Kind &amp; Adolescent</v>
          </cell>
          <cell r="D1194" t="str">
            <v xml:space="preserve">Order through Bohn Stafleu van Loghum. </v>
          </cell>
          <cell r="E1194">
            <v>0</v>
          </cell>
        </row>
        <row r="1195">
          <cell r="A1195">
            <v>12454</v>
          </cell>
          <cell r="B1195" t="str">
            <v>BSL</v>
          </cell>
          <cell r="C1195" t="str">
            <v>Kind &amp; Adolescent Praktijk</v>
          </cell>
          <cell r="D1195" t="str">
            <v xml:space="preserve">Order through Bohn Stafleu van Loghum. </v>
          </cell>
          <cell r="E1195">
            <v>0</v>
          </cell>
        </row>
        <row r="1196">
          <cell r="A1196">
            <v>12455</v>
          </cell>
          <cell r="B1196" t="str">
            <v>BSL</v>
          </cell>
          <cell r="C1196" t="str">
            <v>Kind &amp; Adolescent review</v>
          </cell>
          <cell r="D1196" t="str">
            <v>Ceased publication in 2012.</v>
          </cell>
          <cell r="E1196">
            <v>0</v>
          </cell>
        </row>
        <row r="1197">
          <cell r="A1197">
            <v>40408</v>
          </cell>
          <cell r="B1197" t="str">
            <v>BSL</v>
          </cell>
          <cell r="C1197" t="str">
            <v>Lucide</v>
          </cell>
          <cell r="D1197" t="str">
            <v xml:space="preserve">Order through Bohn Stafleu van Loghum. </v>
          </cell>
          <cell r="E1197">
            <v>0</v>
          </cell>
        </row>
        <row r="1198">
          <cell r="A1198">
            <v>12459</v>
          </cell>
          <cell r="B1198" t="str">
            <v>BSL</v>
          </cell>
          <cell r="C1198" t="str">
            <v>Maatwerk</v>
          </cell>
          <cell r="D1198" t="str">
            <v xml:space="preserve">Order through Bohn Stafleu van Loghum. </v>
          </cell>
          <cell r="E1198">
            <v>0</v>
          </cell>
        </row>
        <row r="1199">
          <cell r="A1199">
            <v>12460</v>
          </cell>
          <cell r="B1199" t="str">
            <v>BSL</v>
          </cell>
          <cell r="C1199" t="str">
            <v>Markant</v>
          </cell>
          <cell r="D1199" t="str">
            <v xml:space="preserve">Order through Bohn Stafleu van Loghum. Not available in electronic format. </v>
          </cell>
          <cell r="E1199">
            <v>0</v>
          </cell>
        </row>
        <row r="1200">
          <cell r="A1200">
            <v>12462</v>
          </cell>
          <cell r="B1200" t="str">
            <v>BSL</v>
          </cell>
          <cell r="C1200" t="str">
            <v>Mednet</v>
          </cell>
          <cell r="D1200" t="str">
            <v xml:space="preserve">Ceases publication after completion of Volume 8 (2015). </v>
          </cell>
          <cell r="E1200">
            <v>0</v>
          </cell>
        </row>
        <row r="1201">
          <cell r="A1201">
            <v>13338</v>
          </cell>
          <cell r="B1201" t="str">
            <v>BSL</v>
          </cell>
          <cell r="C1201" t="str">
            <v>Mednet Praktijk</v>
          </cell>
          <cell r="D1201" t="str">
            <v xml:space="preserve">Ceased publication in 2010. Erratum Journals List. </v>
          </cell>
          <cell r="E1201">
            <v>0</v>
          </cell>
        </row>
        <row r="1202">
          <cell r="A1202">
            <v>12463</v>
          </cell>
          <cell r="B1202" t="str">
            <v>BSL</v>
          </cell>
          <cell r="C1202" t="str">
            <v>MGV</v>
          </cell>
          <cell r="D1202" t="str">
            <v xml:space="preserve">No longer published/distributed by Springer after completion of Volume 2010 (2010). For more information please contact: Trimbos. Erratum journals list. </v>
          </cell>
          <cell r="E1202">
            <v>0</v>
          </cell>
        </row>
        <row r="1203">
          <cell r="A1203">
            <v>12464</v>
          </cell>
          <cell r="B1203" t="str">
            <v>BSL</v>
          </cell>
          <cell r="C1203" t="str">
            <v>Migrantenstudies</v>
          </cell>
          <cell r="D1203" t="str">
            <v>Ceased publication in 2010.</v>
          </cell>
          <cell r="E1203">
            <v>0</v>
          </cell>
        </row>
        <row r="1204">
          <cell r="A1204">
            <v>12465</v>
          </cell>
          <cell r="B1204" t="str">
            <v>BSL</v>
          </cell>
          <cell r="C1204" t="str">
            <v>Mondhygienisten vademecum</v>
          </cell>
          <cell r="D1204" t="str">
            <v xml:space="preserve">All content freely available. Order through Bohn Stafleu van Loghum. Free subscription available. </v>
          </cell>
          <cell r="E1204">
            <v>0</v>
          </cell>
        </row>
        <row r="1205">
          <cell r="A1205">
            <v>12467</v>
          </cell>
          <cell r="B1205" t="str">
            <v>BSL</v>
          </cell>
          <cell r="C1205" t="str">
            <v>Nederlands Tijdschrift voor Diabetologie</v>
          </cell>
          <cell r="D1205" t="str">
            <v xml:space="preserve">Order through Bohn Stafleu van Loghum. </v>
          </cell>
          <cell r="E1205">
            <v>0</v>
          </cell>
        </row>
        <row r="1206">
          <cell r="A1206">
            <v>12468</v>
          </cell>
          <cell r="B1206" t="str">
            <v>BSL</v>
          </cell>
          <cell r="C1206" t="str">
            <v>Nederlands Tijdschrift voor Evidence Based Practice</v>
          </cell>
          <cell r="D1206" t="str">
            <v xml:space="preserve">Order through Bohn Stafleu van Loghum. </v>
          </cell>
          <cell r="E1206">
            <v>0</v>
          </cell>
        </row>
        <row r="1207">
          <cell r="A1207">
            <v>12470</v>
          </cell>
          <cell r="B1207" t="str">
            <v>BSL</v>
          </cell>
          <cell r="C1207" t="str">
            <v>Nederlands Tijdschrift voor Geneeskunde</v>
          </cell>
          <cell r="D1207" t="str">
            <v xml:space="preserve">E-only subscription available at EUR 190.04. No Institutional Price Print incl. Free Access available. Order through Bohn Stafleu van Loghum. </v>
          </cell>
          <cell r="E1207">
            <v>0</v>
          </cell>
        </row>
        <row r="1208">
          <cell r="A1208">
            <v>12506</v>
          </cell>
          <cell r="B1208" t="str">
            <v>BSL</v>
          </cell>
          <cell r="C1208" t="str">
            <v>Nederlands tijdschrift voor traumatologie</v>
          </cell>
          <cell r="D1208" t="str">
            <v xml:space="preserve">Order through Bohn Stafleu van Loghum. </v>
          </cell>
          <cell r="E1208">
            <v>0</v>
          </cell>
        </row>
        <row r="1209">
          <cell r="A1209">
            <v>12471</v>
          </cell>
          <cell r="B1209" t="str">
            <v>BSL</v>
          </cell>
          <cell r="C1209" t="str">
            <v>Netherlands Heart Journal</v>
          </cell>
          <cell r="D1209" t="str">
            <v xml:space="preserve">Order through Bohn Stafleu van Loghum. Open Access. </v>
          </cell>
          <cell r="E1209">
            <v>0</v>
          </cell>
        </row>
        <row r="1210">
          <cell r="A1210">
            <v>12474</v>
          </cell>
          <cell r="B1210" t="str">
            <v>BSL</v>
          </cell>
          <cell r="C1210" t="str">
            <v>Neuropraxis</v>
          </cell>
          <cell r="D1210" t="str">
            <v xml:space="preserve">Order through Bohn Stafleu van Loghum. </v>
          </cell>
          <cell r="E1210">
            <v>0</v>
          </cell>
        </row>
        <row r="1211">
          <cell r="A1211">
            <v>12475</v>
          </cell>
          <cell r="B1211" t="str">
            <v>BSL</v>
          </cell>
          <cell r="C1211" t="str">
            <v>NTvG-S</v>
          </cell>
          <cell r="D1211" t="str">
            <v>Ceased publication in 2008.</v>
          </cell>
          <cell r="E1211">
            <v>0</v>
          </cell>
        </row>
        <row r="1212">
          <cell r="A1212">
            <v>12477</v>
          </cell>
          <cell r="B1212" t="str">
            <v>BSL</v>
          </cell>
          <cell r="C1212" t="str">
            <v>Onderwijs en gezondheidszorg</v>
          </cell>
          <cell r="D1212" t="str">
            <v>Ceased publication in 2010.</v>
          </cell>
          <cell r="E1212">
            <v>0</v>
          </cell>
        </row>
        <row r="1213">
          <cell r="A1213">
            <v>12479</v>
          </cell>
          <cell r="B1213" t="str">
            <v>BSL</v>
          </cell>
          <cell r="C1213" t="str">
            <v>Pallium</v>
          </cell>
          <cell r="D1213" t="str">
            <v xml:space="preserve">Order through Bohn Stafleu van Loghum. </v>
          </cell>
          <cell r="E1213">
            <v>0</v>
          </cell>
        </row>
        <row r="1214">
          <cell r="A1214">
            <v>40037</v>
          </cell>
          <cell r="B1214" t="str">
            <v>BSL</v>
          </cell>
          <cell r="C1214" t="str">
            <v>Perspectives on Medical Education</v>
          </cell>
          <cell r="D1214" t="str">
            <v xml:space="preserve">Order through Bohn Stafleu van Loghum. Available in electronic format only. Open Access. </v>
          </cell>
          <cell r="E1214">
            <v>0</v>
          </cell>
        </row>
        <row r="1215">
          <cell r="A1215">
            <v>12480</v>
          </cell>
          <cell r="B1215" t="str">
            <v>BSL</v>
          </cell>
          <cell r="C1215" t="str">
            <v>PodoPost</v>
          </cell>
          <cell r="D1215" t="str">
            <v xml:space="preserve">Order through Bohn Stafleu van Loghum. </v>
          </cell>
          <cell r="E1215">
            <v>0</v>
          </cell>
        </row>
        <row r="1216">
          <cell r="A1216">
            <v>12481</v>
          </cell>
          <cell r="B1216" t="str">
            <v>BSL</v>
          </cell>
          <cell r="C1216" t="str">
            <v>PodoSophia</v>
          </cell>
          <cell r="D1216" t="str">
            <v xml:space="preserve">Erratum journals list: Publishes 4 issues in 2016. Order through Bohn Stafleu van Loghum. </v>
          </cell>
          <cell r="E1216">
            <v>0</v>
          </cell>
        </row>
        <row r="1217">
          <cell r="A1217">
            <v>41045</v>
          </cell>
          <cell r="B1217" t="str">
            <v>BSL</v>
          </cell>
          <cell r="C1217" t="str">
            <v>Praktische Huisartsgeneeskunde</v>
          </cell>
          <cell r="D1217" t="str">
            <v xml:space="preserve">Addendum Journals List: New Start in 2015. Successor of Journal Mednet. </v>
          </cell>
          <cell r="E1217">
            <v>0</v>
          </cell>
        </row>
        <row r="1218">
          <cell r="A1218">
            <v>12483</v>
          </cell>
          <cell r="B1218" t="str">
            <v>BSL</v>
          </cell>
          <cell r="C1218" t="str">
            <v>Psychologie &amp; gezondheid</v>
          </cell>
          <cell r="D1218" t="str">
            <v>Ceased publication in 2011.</v>
          </cell>
          <cell r="E1218">
            <v>0</v>
          </cell>
        </row>
        <row r="1219">
          <cell r="A1219">
            <v>13170</v>
          </cell>
          <cell r="B1219" t="str">
            <v>BSL</v>
          </cell>
          <cell r="C1219" t="str">
            <v>Psychopraktijk</v>
          </cell>
          <cell r="D1219" t="str">
            <v xml:space="preserve">Order through Bohn Stafleu van Loghum. </v>
          </cell>
          <cell r="E1219">
            <v>0</v>
          </cell>
        </row>
        <row r="1220">
          <cell r="A1220">
            <v>12486</v>
          </cell>
          <cell r="B1220" t="str">
            <v>BSL</v>
          </cell>
          <cell r="C1220" t="str">
            <v>Reflexzone</v>
          </cell>
          <cell r="D1220" t="str">
            <v>Ceased publication in 2014.</v>
          </cell>
          <cell r="E1220">
            <v>0</v>
          </cell>
        </row>
        <row r="1221">
          <cell r="A1221">
            <v>12488</v>
          </cell>
          <cell r="B1221" t="str">
            <v>BSL</v>
          </cell>
          <cell r="C1221" t="str">
            <v>Revalidatiemagazine</v>
          </cell>
          <cell r="D1221" t="str">
            <v>Ceased publication in 2011.</v>
          </cell>
          <cell r="E1221">
            <v>0</v>
          </cell>
        </row>
        <row r="1222">
          <cell r="A1222">
            <v>12654</v>
          </cell>
          <cell r="B1222" t="str">
            <v>BSL</v>
          </cell>
          <cell r="C1222" t="str">
            <v>Skipr</v>
          </cell>
          <cell r="D1222" t="str">
            <v xml:space="preserve">Order through Bohn Stafleu van Loghum. </v>
          </cell>
          <cell r="E1222">
            <v>0</v>
          </cell>
        </row>
        <row r="1223">
          <cell r="A1223">
            <v>12423</v>
          </cell>
          <cell r="B1223" t="str">
            <v>BSL</v>
          </cell>
          <cell r="C1223" t="str">
            <v>Spreekuur Cardiologie</v>
          </cell>
          <cell r="D1223" t="str">
            <v>No longer included in Price list. Irregular, only published on request of Corporations.</v>
          </cell>
          <cell r="E1223">
            <v>0</v>
          </cell>
        </row>
        <row r="1224">
          <cell r="A1224">
            <v>12429</v>
          </cell>
          <cell r="B1224" t="str">
            <v>BSL</v>
          </cell>
          <cell r="C1224" t="str">
            <v>Spreekuur Dermatologie</v>
          </cell>
          <cell r="D1224" t="str">
            <v>No longer included in Price list. Irregular, only published on request of Corporations.</v>
          </cell>
          <cell r="E1224">
            <v>0</v>
          </cell>
        </row>
        <row r="1225">
          <cell r="A1225">
            <v>12407</v>
          </cell>
          <cell r="B1225" t="str">
            <v>BSL</v>
          </cell>
          <cell r="C1225" t="str">
            <v>Spreekuur Farmacie</v>
          </cell>
          <cell r="D1225" t="str">
            <v>No longer included in Price list. Irregular, only published on request of Corporations.</v>
          </cell>
          <cell r="E1225">
            <v>0</v>
          </cell>
        </row>
        <row r="1226">
          <cell r="A1226">
            <v>13406</v>
          </cell>
          <cell r="B1226" t="str">
            <v>BSL</v>
          </cell>
          <cell r="C1226" t="str">
            <v>Spreekuur Huisartsgeneeskunde</v>
          </cell>
          <cell r="D1226" t="str">
            <v>No longer included in Price list. Irregular, only published on request of Corporations.</v>
          </cell>
          <cell r="E1226">
            <v>0</v>
          </cell>
        </row>
        <row r="1227">
          <cell r="A1227">
            <v>12448</v>
          </cell>
          <cell r="B1227" t="str">
            <v>BSL</v>
          </cell>
          <cell r="C1227" t="str">
            <v>Spreekuur Interne geneeskunde</v>
          </cell>
          <cell r="D1227" t="str">
            <v>No longer included in Price list. Irregular, only published on request of Corporations.</v>
          </cell>
          <cell r="E1227">
            <v>0</v>
          </cell>
        </row>
        <row r="1228">
          <cell r="A1228">
            <v>12458</v>
          </cell>
          <cell r="B1228" t="str">
            <v>BSL</v>
          </cell>
          <cell r="C1228" t="str">
            <v>Spreekuur Longziekten</v>
          </cell>
          <cell r="D1228" t="str">
            <v>No longer included in Price list. Irregular, only published on request of Corporations.</v>
          </cell>
          <cell r="E1228">
            <v>0</v>
          </cell>
        </row>
        <row r="1229">
          <cell r="A1229">
            <v>13368</v>
          </cell>
          <cell r="B1229" t="str">
            <v>BSL</v>
          </cell>
          <cell r="C1229" t="str">
            <v>Spreekuur Neurologie</v>
          </cell>
          <cell r="D1229" t="str">
            <v>No longer included in Price list. Irregular, only published on request of Corporations.</v>
          </cell>
          <cell r="E1229">
            <v>0</v>
          </cell>
        </row>
        <row r="1230">
          <cell r="A1230">
            <v>12478</v>
          </cell>
          <cell r="B1230" t="str">
            <v>BSL</v>
          </cell>
          <cell r="C1230" t="str">
            <v>Spreekuur Oncologie</v>
          </cell>
          <cell r="D1230" t="str">
            <v>No longer included in Price list. Irregular, only published on request of Corporations.</v>
          </cell>
          <cell r="E1230">
            <v>0</v>
          </cell>
        </row>
        <row r="1231">
          <cell r="A1231">
            <v>12482</v>
          </cell>
          <cell r="B1231" t="str">
            <v>BSL</v>
          </cell>
          <cell r="C1231" t="str">
            <v>Spreekuur praktijkondersteuning</v>
          </cell>
          <cell r="D1231" t="str">
            <v>No longer included in Price list. Irregular, only published on request of Corporations.</v>
          </cell>
          <cell r="E1231">
            <v>0</v>
          </cell>
        </row>
        <row r="1232">
          <cell r="A1232">
            <v>12487</v>
          </cell>
          <cell r="B1232" t="str">
            <v>BSL</v>
          </cell>
          <cell r="C1232" t="str">
            <v>Spreekuur Reumatologie</v>
          </cell>
          <cell r="D1232" t="str">
            <v>No longer included in Price list. Irregular, only published on request of Corporations.</v>
          </cell>
          <cell r="E1232">
            <v>0</v>
          </cell>
        </row>
        <row r="1233">
          <cell r="A1233">
            <v>12509</v>
          </cell>
          <cell r="B1233" t="str">
            <v>BSL</v>
          </cell>
          <cell r="C1233" t="str">
            <v>Spreekuur Urologie</v>
          </cell>
          <cell r="D1233" t="str">
            <v>No longer included in Price list. Irregular, only published on request of Corporations.</v>
          </cell>
          <cell r="E1233">
            <v>0</v>
          </cell>
        </row>
        <row r="1234">
          <cell r="A1234">
            <v>12490</v>
          </cell>
          <cell r="B1234" t="str">
            <v>BSL</v>
          </cell>
          <cell r="C1234" t="str">
            <v>Standby</v>
          </cell>
          <cell r="D1234" t="str">
            <v xml:space="preserve">No Institutional Price Print incl. Free Access OR e-only available. Order through Bohn Stafleu van Loghum. </v>
          </cell>
          <cell r="E1234">
            <v>0</v>
          </cell>
        </row>
        <row r="1235">
          <cell r="A1235">
            <v>12492</v>
          </cell>
          <cell r="B1235" t="str">
            <v>BSL</v>
          </cell>
          <cell r="C1235" t="str">
            <v>Supervisie en coaching</v>
          </cell>
          <cell r="D1235" t="str">
            <v>Ceased publication in 2011.</v>
          </cell>
          <cell r="E1235">
            <v>0</v>
          </cell>
        </row>
        <row r="1236">
          <cell r="A1236">
            <v>12493</v>
          </cell>
          <cell r="B1236" t="str">
            <v>BSL</v>
          </cell>
          <cell r="C1236" t="str">
            <v>Supply Chain Magazine</v>
          </cell>
          <cell r="D1236" t="str">
            <v xml:space="preserve">Ceases publication upon completion of Volume 2010 (2010). Erratum Journals List. </v>
          </cell>
          <cell r="E1236">
            <v>0</v>
          </cell>
        </row>
        <row r="1237">
          <cell r="A1237">
            <v>12494</v>
          </cell>
          <cell r="B1237" t="str">
            <v>BSL</v>
          </cell>
          <cell r="C1237" t="str">
            <v>Syntheshis</v>
          </cell>
          <cell r="D1237" t="str">
            <v>Ceased publication in 2014.</v>
          </cell>
          <cell r="E1237">
            <v>0</v>
          </cell>
        </row>
        <row r="1238">
          <cell r="A1238">
            <v>12497</v>
          </cell>
          <cell r="B1238" t="str">
            <v>BSL</v>
          </cell>
          <cell r="C1238" t="str">
            <v>Tandartsen vademecum</v>
          </cell>
          <cell r="D1238" t="str">
            <v xml:space="preserve">Erratum Journals List: Ceased publication after completion of volume 6 (2013). </v>
          </cell>
          <cell r="E1238">
            <v>0</v>
          </cell>
        </row>
        <row r="1239">
          <cell r="A1239">
            <v>12496</v>
          </cell>
          <cell r="B1239" t="str">
            <v>BSL</v>
          </cell>
          <cell r="C1239" t="str">
            <v>Tandartspraktijk</v>
          </cell>
          <cell r="D1239" t="str">
            <v xml:space="preserve">No Institutional Price Print incl. Free Access OR e-only available. Order through Bohn Stafleu van Loghum. </v>
          </cell>
          <cell r="E1239">
            <v>0</v>
          </cell>
        </row>
        <row r="1240">
          <cell r="A1240">
            <v>12498</v>
          </cell>
          <cell r="B1240" t="str">
            <v>BSL</v>
          </cell>
          <cell r="C1240" t="str">
            <v>TBV – Tijdschrift voor Bedrijfs- en Verzekeringsgeneeskunde</v>
          </cell>
          <cell r="D1240" t="str">
            <v xml:space="preserve">Order through Bohn Stafleu van Loghum. </v>
          </cell>
          <cell r="E1240">
            <v>0</v>
          </cell>
        </row>
        <row r="1241">
          <cell r="A1241">
            <v>12499</v>
          </cell>
          <cell r="B1241" t="str">
            <v>BSL</v>
          </cell>
          <cell r="C1241" t="str">
            <v>Tennis magazine</v>
          </cell>
          <cell r="D1241" t="str">
            <v>Ceased publication in 2011.</v>
          </cell>
          <cell r="E1241">
            <v>0</v>
          </cell>
        </row>
        <row r="1242">
          <cell r="A1242">
            <v>12439</v>
          </cell>
          <cell r="B1242" t="str">
            <v>BSL</v>
          </cell>
          <cell r="C1242" t="str">
            <v>Tijdschrift voor gerontologie en geriatrie</v>
          </cell>
          <cell r="D1242" t="str">
            <v xml:space="preserve">Order through Bohn Stafleu van Loghum. </v>
          </cell>
          <cell r="E1242">
            <v>0</v>
          </cell>
        </row>
        <row r="1243">
          <cell r="A1243">
            <v>12502</v>
          </cell>
          <cell r="B1243" t="str">
            <v>BSL</v>
          </cell>
          <cell r="C1243" t="str">
            <v>Tijdschrift voor GezondheidsRecht</v>
          </cell>
          <cell r="D1243" t="str">
            <v xml:space="preserve">No longer published/distributed by Springer after completion of Volume 2010 (2010). For more information please contact: Boom Uitgevers. </v>
          </cell>
          <cell r="E1243">
            <v>0</v>
          </cell>
        </row>
        <row r="1244">
          <cell r="A1244">
            <v>12508</v>
          </cell>
          <cell r="B1244" t="str">
            <v>BSL</v>
          </cell>
          <cell r="C1244" t="str">
            <v>Tijdschrift voor gezondheidswetenschappen</v>
          </cell>
          <cell r="D1244" t="str">
            <v xml:space="preserve">E-only subscription available at EUR 149.75. No Institutional Price Print incl. Free Access OR e-only available. Order through Bohn Stafleu van Loghum. </v>
          </cell>
          <cell r="E1244">
            <v>0</v>
          </cell>
        </row>
        <row r="1245">
          <cell r="A1245">
            <v>12456</v>
          </cell>
          <cell r="B1245" t="str">
            <v>BSL</v>
          </cell>
          <cell r="C1245" t="str">
            <v>Tijdschrift voor kindergeneeskunde</v>
          </cell>
          <cell r="D1245" t="str">
            <v xml:space="preserve">Ceases after publication of issue 83/1 (2015). </v>
          </cell>
          <cell r="E1245">
            <v>0</v>
          </cell>
        </row>
        <row r="1246">
          <cell r="A1246">
            <v>12507</v>
          </cell>
          <cell r="B1246" t="str">
            <v>BSL</v>
          </cell>
          <cell r="C1246" t="str">
            <v>Tijdschrift voor Medisch Onderwijs</v>
          </cell>
          <cell r="D1246" t="str">
            <v>Ceased publication in 2011.</v>
          </cell>
          <cell r="E1246">
            <v>0</v>
          </cell>
        </row>
        <row r="1247">
          <cell r="A1247">
            <v>40533</v>
          </cell>
          <cell r="B1247" t="str">
            <v>BSL</v>
          </cell>
          <cell r="C1247" t="str">
            <v>Tijdschrift voor Neuropsychiatrie en Gedragsneurologie</v>
          </cell>
          <cell r="D1247" t="str">
            <v xml:space="preserve">Order through Bohn Stafleu van Loghum. </v>
          </cell>
          <cell r="E1247">
            <v>0</v>
          </cell>
        </row>
        <row r="1248">
          <cell r="A1248">
            <v>12500</v>
          </cell>
          <cell r="B1248" t="str">
            <v>BSL</v>
          </cell>
          <cell r="C1248" t="str">
            <v>Tijdschrift voor Ouderengeneeskunde</v>
          </cell>
          <cell r="D1248" t="str">
            <v xml:space="preserve">Ceased publication in 2010. </v>
          </cell>
          <cell r="E1248">
            <v>0</v>
          </cell>
        </row>
        <row r="1249">
          <cell r="A1249">
            <v>12503</v>
          </cell>
          <cell r="B1249" t="str">
            <v>BSL</v>
          </cell>
          <cell r="C1249" t="str">
            <v>Tijdschrift voor praktijk ondersteuning</v>
          </cell>
          <cell r="D1249" t="str">
            <v xml:space="preserve">Order through Bohn Stafleu van Loghum. </v>
          </cell>
          <cell r="E1249">
            <v>0</v>
          </cell>
        </row>
        <row r="1250">
          <cell r="A1250">
            <v>12485</v>
          </cell>
          <cell r="B1250" t="str">
            <v>BSL</v>
          </cell>
          <cell r="C1250" t="str">
            <v>Tijdschrift voor Psychotherapie</v>
          </cell>
          <cell r="D1250" t="str">
            <v xml:space="preserve">Order through Bohn Stafleu van Loghum. </v>
          </cell>
          <cell r="E1250">
            <v>0</v>
          </cell>
        </row>
        <row r="1251">
          <cell r="A1251">
            <v>13629</v>
          </cell>
          <cell r="B1251" t="str">
            <v>BSL</v>
          </cell>
          <cell r="C1251" t="str">
            <v>Tijdschrift voor Urologie</v>
          </cell>
          <cell r="D1251" t="str">
            <v xml:space="preserve">Order through Bohn Stafleu van Loghum. </v>
          </cell>
          <cell r="E1251">
            <v>0</v>
          </cell>
        </row>
        <row r="1252">
          <cell r="A1252">
            <v>12505</v>
          </cell>
          <cell r="B1252" t="str">
            <v>BSL</v>
          </cell>
          <cell r="C1252" t="str">
            <v>Tof</v>
          </cell>
          <cell r="D1252" t="str">
            <v xml:space="preserve">Ceases publication upon completion of Volume 2010 (2010). Erratum Journals List. </v>
          </cell>
          <cell r="E1252">
            <v>0</v>
          </cell>
        </row>
        <row r="1253">
          <cell r="A1253">
            <v>12447</v>
          </cell>
          <cell r="B1253" t="str">
            <v>BSL</v>
          </cell>
          <cell r="C1253" t="str">
            <v>Vademecum permanente nascholing Huisartsen</v>
          </cell>
          <cell r="D1253" t="str">
            <v xml:space="preserve">Ceases publication upon completion of Volume 2010 (2010). Erratum Journals List. </v>
          </cell>
          <cell r="E1253">
            <v>0</v>
          </cell>
        </row>
        <row r="1254">
          <cell r="A1254">
            <v>12501</v>
          </cell>
          <cell r="B1254" t="str">
            <v>BSL</v>
          </cell>
          <cell r="C1254" t="str">
            <v>Verslaving</v>
          </cell>
          <cell r="D1254" t="str">
            <v xml:space="preserve">Order through Bohn Stafleu van Loghum. </v>
          </cell>
          <cell r="E1254">
            <v>0</v>
          </cell>
        </row>
        <row r="1255">
          <cell r="A1255">
            <v>12511</v>
          </cell>
          <cell r="B1255" t="str">
            <v>BSL</v>
          </cell>
          <cell r="C1255" t="str">
            <v>Z-E Actueel</v>
          </cell>
          <cell r="D1255" t="str">
            <v xml:space="preserve">Ceases publication upon completion of Volume 2010 (2010). Erratum Journals list. </v>
          </cell>
          <cell r="E1255">
            <v>0</v>
          </cell>
        </row>
        <row r="1256">
          <cell r="A1256">
            <v>12512</v>
          </cell>
          <cell r="B1256" t="str">
            <v>BSL</v>
          </cell>
          <cell r="C1256" t="str">
            <v>Z-E magazine</v>
          </cell>
          <cell r="D1256" t="str">
            <v xml:space="preserve">Ceases publication upon completion of Volume 2010 (2010). Erratum Journals list. </v>
          </cell>
          <cell r="E1256">
            <v>0</v>
          </cell>
        </row>
        <row r="1257">
          <cell r="A1257">
            <v>41269</v>
          </cell>
          <cell r="B1257" t="str">
            <v>Palgrave</v>
          </cell>
          <cell r="C1257" t="str">
            <v>Acta Politica</v>
          </cell>
        </row>
        <row r="1258">
          <cell r="A1258">
            <v>41290</v>
          </cell>
          <cell r="B1258" t="str">
            <v>Palgrave</v>
          </cell>
          <cell r="C1258" t="str">
            <v>American Journal of Cultural Sociology</v>
          </cell>
        </row>
        <row r="1259">
          <cell r="A1259">
            <v>11231</v>
          </cell>
          <cell r="B1259" t="str">
            <v>Palgrave</v>
          </cell>
          <cell r="C1259" t="str">
            <v>American Journal of Psychoanalysis</v>
          </cell>
        </row>
        <row r="1260">
          <cell r="A1260">
            <v>41291</v>
          </cell>
          <cell r="B1260" t="str">
            <v>Palgrave</v>
          </cell>
          <cell r="C1260" t="str">
            <v>Asian Business &amp; Management</v>
          </cell>
        </row>
        <row r="1261">
          <cell r="A1261">
            <v>41292</v>
          </cell>
          <cell r="B1261" t="str">
            <v>Palgrave</v>
          </cell>
          <cell r="C1261" t="str">
            <v>BioSocieties</v>
          </cell>
        </row>
        <row r="1262">
          <cell r="A1262">
            <v>41293</v>
          </cell>
          <cell r="B1262" t="str">
            <v>Palgrave</v>
          </cell>
          <cell r="C1262" t="str">
            <v>British Politics</v>
          </cell>
        </row>
        <row r="1263">
          <cell r="A1263">
            <v>11369</v>
          </cell>
          <cell r="B1263" t="str">
            <v>Palgrave</v>
          </cell>
          <cell r="C1263" t="str">
            <v>Business Economics</v>
          </cell>
        </row>
        <row r="1264">
          <cell r="A1264">
            <v>41294</v>
          </cell>
          <cell r="B1264" t="str">
            <v>Palgrave</v>
          </cell>
          <cell r="C1264" t="str">
            <v>Comparative Economic Studies</v>
          </cell>
        </row>
        <row r="1265">
          <cell r="A1265">
            <v>41295</v>
          </cell>
          <cell r="B1265" t="str">
            <v>Palgrave</v>
          </cell>
          <cell r="C1265" t="str">
            <v>Comparative European Politics</v>
          </cell>
        </row>
        <row r="1266">
          <cell r="A1266">
            <v>41296</v>
          </cell>
          <cell r="B1266" t="str">
            <v>Palgrave</v>
          </cell>
          <cell r="C1266" t="str">
            <v>Contemporary Political Theory</v>
          </cell>
        </row>
        <row r="1267">
          <cell r="A1267">
            <v>41299</v>
          </cell>
          <cell r="B1267" t="str">
            <v>Palgrave</v>
          </cell>
          <cell r="C1267" t="str">
            <v>Corporate Reputation Review</v>
          </cell>
        </row>
        <row r="1268">
          <cell r="A1268">
            <v>41300</v>
          </cell>
          <cell r="B1268" t="str">
            <v>Palgrave</v>
          </cell>
          <cell r="C1268" t="str">
            <v>Crime Prevention and Community Safety</v>
          </cell>
        </row>
        <row r="1269">
          <cell r="A1269">
            <v>41301</v>
          </cell>
          <cell r="B1269" t="str">
            <v>Palgrave</v>
          </cell>
          <cell r="C1269" t="str">
            <v>Development</v>
          </cell>
        </row>
        <row r="1270">
          <cell r="A1270">
            <v>41302</v>
          </cell>
          <cell r="B1270" t="str">
            <v>Palgrave</v>
          </cell>
          <cell r="C1270" t="str">
            <v>Eastern Economic Journal</v>
          </cell>
        </row>
        <row r="1271">
          <cell r="A1271">
            <v>41287</v>
          </cell>
          <cell r="B1271" t="str">
            <v>Palgrave</v>
          </cell>
          <cell r="C1271" t="str">
            <v>European Journal of Development Research</v>
          </cell>
        </row>
        <row r="1272">
          <cell r="A1272">
            <v>41655</v>
          </cell>
          <cell r="B1272" t="str">
            <v>Palgrave(Combined)</v>
          </cell>
          <cell r="C1272" t="str">
            <v>European Journal of Information Systems - includes Health Systems</v>
          </cell>
          <cell r="D1272" t="str">
            <v>Combined subscription. (title no. 41303 and 41306)</v>
          </cell>
        </row>
        <row r="1273">
          <cell r="A1273">
            <v>41303</v>
          </cell>
          <cell r="B1273" t="str">
            <v>Palgrave(JI)</v>
          </cell>
          <cell r="C1273" t="str">
            <v xml:space="preserve">European Journal of Information Systems </v>
          </cell>
          <cell r="D1273" t="str">
            <v>Combined subscription only title no. 41655</v>
          </cell>
        </row>
        <row r="1274">
          <cell r="A1274">
            <v>41304</v>
          </cell>
          <cell r="B1274" t="str">
            <v>Palgrave</v>
          </cell>
          <cell r="C1274" t="str">
            <v>European Political Science</v>
          </cell>
        </row>
        <row r="1275">
          <cell r="A1275">
            <v>41305</v>
          </cell>
          <cell r="B1275" t="str">
            <v>Palgrave</v>
          </cell>
          <cell r="C1275" t="str">
            <v>Feminist Review</v>
          </cell>
        </row>
        <row r="1276">
          <cell r="A1276">
            <v>41253</v>
          </cell>
          <cell r="B1276" t="str">
            <v>Palgrave</v>
          </cell>
          <cell r="C1276" t="str">
            <v>French Politics</v>
          </cell>
        </row>
        <row r="1277">
          <cell r="A1277">
            <v>41306</v>
          </cell>
          <cell r="B1277" t="str">
            <v>Palgrave</v>
          </cell>
          <cell r="C1277" t="str">
            <v>Health Systems</v>
          </cell>
        </row>
        <row r="1278">
          <cell r="A1278">
            <v>41307</v>
          </cell>
          <cell r="B1278" t="str">
            <v>Palgrave</v>
          </cell>
          <cell r="C1278" t="str">
            <v>Higher Education Policy</v>
          </cell>
        </row>
        <row r="1279">
          <cell r="A1279">
            <v>41308</v>
          </cell>
          <cell r="B1279" t="str">
            <v>Palgrave</v>
          </cell>
          <cell r="C1279" t="str">
            <v>IMF Economic Review</v>
          </cell>
        </row>
        <row r="1280">
          <cell r="A1280">
            <v>41309</v>
          </cell>
          <cell r="B1280" t="str">
            <v>Palgrave</v>
          </cell>
          <cell r="C1280" t="str">
            <v>Interest Groups and Advocacy</v>
          </cell>
        </row>
        <row r="1281">
          <cell r="A1281">
            <v>41665</v>
          </cell>
          <cell r="B1281" t="str">
            <v>Palgrave</v>
          </cell>
          <cell r="C1281" t="str">
            <v>International Abstracts in Operations Research/IAOR Online</v>
          </cell>
        </row>
        <row r="1282">
          <cell r="A1282">
            <v>41310</v>
          </cell>
          <cell r="B1282" t="str">
            <v>Palgrave</v>
          </cell>
          <cell r="C1282" t="str">
            <v>International Journal of Disclosure and Governance</v>
          </cell>
        </row>
        <row r="1283">
          <cell r="A1283">
            <v>41646</v>
          </cell>
          <cell r="B1283" t="str">
            <v>Palgrave(Combined)</v>
          </cell>
          <cell r="C1283" t="str">
            <v>International Politics and International Politics Reviews</v>
          </cell>
          <cell r="D1283" t="str">
            <v>Combined subscription to International Politics and International Politics Reviews (title no. 41311 and 41312), not available separately</v>
          </cell>
        </row>
        <row r="1284">
          <cell r="A1284">
            <v>41311</v>
          </cell>
          <cell r="B1284" t="str">
            <v>Palgrave(JI)</v>
          </cell>
          <cell r="C1284" t="str">
            <v>International Politics</v>
          </cell>
          <cell r="D1284" t="str">
            <v>Combined subscription only title no. 41646</v>
          </cell>
        </row>
        <row r="1285">
          <cell r="A1285">
            <v>41312</v>
          </cell>
          <cell r="B1285" t="str">
            <v>Palgrave(JI)</v>
          </cell>
          <cell r="C1285" t="str">
            <v>International Politics Reviews</v>
          </cell>
          <cell r="D1285" t="str">
            <v>Combined subscription only title no. 41646</v>
          </cell>
        </row>
        <row r="1286">
          <cell r="A1286">
            <v>41260</v>
          </cell>
          <cell r="B1286" t="str">
            <v>Palgrave</v>
          </cell>
          <cell r="C1286" t="str">
            <v>Journal of Asset Management</v>
          </cell>
        </row>
        <row r="1287">
          <cell r="A1287">
            <v>41261</v>
          </cell>
          <cell r="B1287" t="str">
            <v>Palgrave</v>
          </cell>
          <cell r="C1287" t="str">
            <v>Journal of Banking Regulation</v>
          </cell>
        </row>
        <row r="1288">
          <cell r="A1288">
            <v>41262</v>
          </cell>
          <cell r="B1288" t="str">
            <v>Palgrave</v>
          </cell>
          <cell r="C1288" t="str">
            <v>Journal of Brand Management</v>
          </cell>
        </row>
        <row r="1289">
          <cell r="A1289">
            <v>41263</v>
          </cell>
          <cell r="B1289" t="str">
            <v>Palgrave</v>
          </cell>
          <cell r="C1289" t="str">
            <v>Journal of Direct, Data and Digital Marketing Practice</v>
          </cell>
        </row>
        <row r="1290">
          <cell r="A1290">
            <v>41264</v>
          </cell>
          <cell r="B1290" t="str">
            <v>Palgrave</v>
          </cell>
          <cell r="C1290" t="str">
            <v>Journal of Financial Services Marketing</v>
          </cell>
        </row>
        <row r="1291">
          <cell r="A1291">
            <v>41654</v>
          </cell>
          <cell r="B1291" t="str">
            <v>Palgrave(Combined)</v>
          </cell>
          <cell r="C1291" t="str">
            <v>Journal of Information Technology and Journal of Information Technology Teaching Cases package</v>
          </cell>
          <cell r="D1291" t="str">
            <v>Combined subscription to Journal of Information Technology and Journal of Information Technology Teaching Cases (title no. 41265 and 41266), not available separately</v>
          </cell>
        </row>
        <row r="1292">
          <cell r="A1292">
            <v>41265</v>
          </cell>
          <cell r="B1292" t="str">
            <v>Palgrave(JI)</v>
          </cell>
          <cell r="C1292" t="str">
            <v xml:space="preserve">Journal of Information Technology </v>
          </cell>
          <cell r="D1292" t="str">
            <v>Combined subscription only title no. 41654</v>
          </cell>
        </row>
        <row r="1293">
          <cell r="A1293">
            <v>41266</v>
          </cell>
          <cell r="B1293" t="str">
            <v>Palgrave(JI)</v>
          </cell>
          <cell r="C1293" t="str">
            <v>Information Technology Teaching Cases</v>
          </cell>
          <cell r="D1293" t="str">
            <v>Combined subscription only title no. 41654</v>
          </cell>
        </row>
        <row r="1294">
          <cell r="A1294">
            <v>41267</v>
          </cell>
          <cell r="B1294" t="str">
            <v>Palgrave</v>
          </cell>
          <cell r="C1294" t="str">
            <v>Journal of International Business Studies</v>
          </cell>
        </row>
        <row r="1295">
          <cell r="A1295">
            <v>41268</v>
          </cell>
          <cell r="B1295" t="str">
            <v>Palgrave</v>
          </cell>
          <cell r="C1295" t="str">
            <v>Journal of International Relations and Development</v>
          </cell>
        </row>
        <row r="1296">
          <cell r="A1296">
            <v>41270</v>
          </cell>
          <cell r="B1296" t="str">
            <v>Palgrave</v>
          </cell>
          <cell r="C1296" t="str">
            <v>Journal of Marketing Analytics</v>
          </cell>
        </row>
        <row r="1297">
          <cell r="A1297">
            <v>41271</v>
          </cell>
          <cell r="B1297" t="str">
            <v>Palgrave</v>
          </cell>
          <cell r="C1297" t="str">
            <v>Journal of Public Health Policy</v>
          </cell>
        </row>
        <row r="1298">
          <cell r="A1298">
            <v>41272</v>
          </cell>
          <cell r="B1298" t="str">
            <v>Palgrave</v>
          </cell>
          <cell r="C1298" t="str">
            <v>Journal of Revenue &amp; Pricing Management</v>
          </cell>
        </row>
        <row r="1299">
          <cell r="A1299">
            <v>41273</v>
          </cell>
          <cell r="B1299" t="str">
            <v>Palgrave</v>
          </cell>
          <cell r="C1299" t="str">
            <v>Journal of Simulation</v>
          </cell>
        </row>
        <row r="1300">
          <cell r="A1300">
            <v>41653</v>
          </cell>
          <cell r="B1300" t="str">
            <v>Palgrave(Combined)</v>
          </cell>
          <cell r="C1300" t="str">
            <v>Journal of the Operational Research Society - includes Knowledge Management Research &amp; Practice + Journal of Simulation</v>
          </cell>
          <cell r="D1300" t="str">
            <v>Combined subscription (title no. 41274, 41275 and 41273)</v>
          </cell>
        </row>
        <row r="1301">
          <cell r="A1301">
            <v>41274</v>
          </cell>
          <cell r="B1301" t="str">
            <v>Palgrave(JI)</v>
          </cell>
          <cell r="C1301" t="str">
            <v>Journal of the Operational Research Society</v>
          </cell>
          <cell r="D1301" t="str">
            <v>Combined subscription only title no. 41653</v>
          </cell>
        </row>
        <row r="1302">
          <cell r="A1302">
            <v>41275</v>
          </cell>
          <cell r="B1302" t="str">
            <v>Palgrave</v>
          </cell>
          <cell r="C1302" t="str">
            <v>Knowledge Management Research &amp; Practice</v>
          </cell>
        </row>
        <row r="1303">
          <cell r="A1303">
            <v>41276</v>
          </cell>
          <cell r="B1303" t="str">
            <v>Palgrave</v>
          </cell>
          <cell r="C1303" t="str">
            <v>Latino Studies</v>
          </cell>
        </row>
        <row r="1304">
          <cell r="A1304">
            <v>41278</v>
          </cell>
          <cell r="B1304" t="str">
            <v>Palgrave</v>
          </cell>
          <cell r="C1304" t="str">
            <v>Maritime Economics &amp; Logistics</v>
          </cell>
        </row>
        <row r="1305">
          <cell r="A1305">
            <v>41254</v>
          </cell>
          <cell r="B1305" t="str">
            <v>Palgrave</v>
          </cell>
          <cell r="C1305" t="str">
            <v>Place Branding and Public Diplomacy</v>
          </cell>
        </row>
        <row r="1306">
          <cell r="A1306">
            <v>41279</v>
          </cell>
          <cell r="B1306" t="str">
            <v>Palgrave</v>
          </cell>
          <cell r="C1306" t="str">
            <v>Polity</v>
          </cell>
        </row>
        <row r="1307">
          <cell r="A1307">
            <v>41280</v>
          </cell>
          <cell r="B1307" t="str">
            <v>Palgrave</v>
          </cell>
          <cell r="C1307" t="str">
            <v>postmedieval</v>
          </cell>
        </row>
        <row r="1308">
          <cell r="A1308">
            <v>41282</v>
          </cell>
          <cell r="B1308" t="str">
            <v>Palgrave</v>
          </cell>
          <cell r="C1308" t="str">
            <v>Psychoanalysis, Culture &amp; Society</v>
          </cell>
        </row>
        <row r="1309">
          <cell r="A1309">
            <v>41283</v>
          </cell>
          <cell r="B1309" t="str">
            <v>Palgrave</v>
          </cell>
          <cell r="C1309" t="str">
            <v>Risk Management</v>
          </cell>
        </row>
        <row r="1310">
          <cell r="A1310">
            <v>41284</v>
          </cell>
          <cell r="B1310" t="str">
            <v>Palgrave</v>
          </cell>
          <cell r="C1310" t="str">
            <v>Security Journal</v>
          </cell>
        </row>
        <row r="1311">
          <cell r="A1311">
            <v>41285</v>
          </cell>
          <cell r="B1311" t="str">
            <v>Palgrave</v>
          </cell>
          <cell r="C1311" t="str">
            <v>Social Theory &amp; Health</v>
          </cell>
        </row>
        <row r="1312">
          <cell r="A1312">
            <v>41286</v>
          </cell>
          <cell r="B1312" t="str">
            <v>Palgrave</v>
          </cell>
          <cell r="C1312" t="str">
            <v>Subjectivity: International Journal of Critical Psychology</v>
          </cell>
        </row>
        <row r="1313">
          <cell r="A1313">
            <v>41288</v>
          </cell>
          <cell r="B1313" t="str">
            <v>Palgrave</v>
          </cell>
          <cell r="C1313" t="str">
            <v>The Geneva Papers on Risk and Insurance - Issues and Practice</v>
          </cell>
        </row>
        <row r="1314">
          <cell r="A1314">
            <v>10713</v>
          </cell>
          <cell r="B1314" t="str">
            <v>Palgrave</v>
          </cell>
          <cell r="C1314" t="str">
            <v>The Geneva Risk and Insurance Review</v>
          </cell>
        </row>
        <row r="1315">
          <cell r="A1315">
            <v>41289</v>
          </cell>
          <cell r="B1315" t="str">
            <v>Palgrave</v>
          </cell>
          <cell r="C1315" t="str">
            <v>Urban Design International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ink.springer.com/2363-6211" TargetMode="External"/><Relationship Id="rId3" Type="http://schemas.openxmlformats.org/officeDocument/2006/relationships/hyperlink" Target="http://link.springer.com/2199-4501" TargetMode="External"/><Relationship Id="rId7" Type="http://schemas.openxmlformats.org/officeDocument/2006/relationships/hyperlink" Target="http://link.springer.com/2363-5045" TargetMode="External"/><Relationship Id="rId12" Type="http://schemas.openxmlformats.org/officeDocument/2006/relationships/printerSettings" Target="../printerSettings/printerSettings1.bin"/><Relationship Id="rId2" Type="http://schemas.openxmlformats.org/officeDocument/2006/relationships/hyperlink" Target="http://link.springer.com/2196-7210" TargetMode="External"/><Relationship Id="rId1" Type="http://schemas.openxmlformats.org/officeDocument/2006/relationships/hyperlink" Target="http://link.springer.com/2092-6731" TargetMode="External"/><Relationship Id="rId6" Type="http://schemas.openxmlformats.org/officeDocument/2006/relationships/hyperlink" Target="http://link.springer.com/2199-3858" TargetMode="External"/><Relationship Id="rId11" Type="http://schemas.openxmlformats.org/officeDocument/2006/relationships/hyperlink" Target="http://link.springer.com/2190-7579" TargetMode="External"/><Relationship Id="rId5" Type="http://schemas.openxmlformats.org/officeDocument/2006/relationships/hyperlink" Target="http://link.springer.com/2199-9295" TargetMode="External"/><Relationship Id="rId10" Type="http://schemas.openxmlformats.org/officeDocument/2006/relationships/hyperlink" Target="http://link.springer.com/2198-5804" TargetMode="External"/><Relationship Id="rId4" Type="http://schemas.openxmlformats.org/officeDocument/2006/relationships/hyperlink" Target="http://link.springer.com/2198-7335" TargetMode="External"/><Relationship Id="rId9" Type="http://schemas.openxmlformats.org/officeDocument/2006/relationships/hyperlink" Target="http://link.springer.com/2199-3831"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link.springer.com/2363-8346"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aacijournal.com/" TargetMode="External"/><Relationship Id="rId18" Type="http://schemas.openxmlformats.org/officeDocument/2006/relationships/hyperlink" Target="http://www.annals-general-psychiatry.com/" TargetMode="External"/><Relationship Id="rId26" Type="http://schemas.openxmlformats.org/officeDocument/2006/relationships/hyperlink" Target="http://www.springerlink.com/content/2190-5495/" TargetMode="External"/><Relationship Id="rId39" Type="http://schemas.openxmlformats.org/officeDocument/2006/relationships/hyperlink" Target="http://www.avianres.com/" TargetMode="External"/><Relationship Id="rId21" Type="http://schemas.openxmlformats.org/officeDocument/2006/relationships/hyperlink" Target="http://www.applied-informatics-j.com/" TargetMode="External"/><Relationship Id="rId34" Type="http://schemas.openxmlformats.org/officeDocument/2006/relationships/hyperlink" Target="http://www.ajges.com/" TargetMode="External"/><Relationship Id="rId42" Type="http://schemas.openxmlformats.org/officeDocument/2006/relationships/hyperlink" Target="http://www.bdataanalytics.com/" TargetMode="External"/><Relationship Id="rId47" Type="http://schemas.openxmlformats.org/officeDocument/2006/relationships/hyperlink" Target="http://www.bsd-journal.com/" TargetMode="External"/><Relationship Id="rId50" Type="http://schemas.openxmlformats.org/officeDocument/2006/relationships/hyperlink" Target="http://www.biomedical-engineering-online.com/" TargetMode="External"/><Relationship Id="rId55" Type="http://schemas.openxmlformats.org/officeDocument/2006/relationships/hyperlink" Target="http://www.bacandrology.com/" TargetMode="External"/><Relationship Id="rId63" Type="http://schemas.openxmlformats.org/officeDocument/2006/relationships/hyperlink" Target="http://www.biomedcentral.com/bmccomplementalternmed/" TargetMode="External"/><Relationship Id="rId68" Type="http://schemas.openxmlformats.org/officeDocument/2006/relationships/hyperlink" Target="http://www.biomedcentral.com/bmcemergmed/" TargetMode="External"/><Relationship Id="rId76" Type="http://schemas.openxmlformats.org/officeDocument/2006/relationships/hyperlink" Target="http://www.biomedcentral.com/bmcmededuc/" TargetMode="External"/><Relationship Id="rId84" Type="http://schemas.openxmlformats.org/officeDocument/2006/relationships/hyperlink" Target="http://link.springer.com/2365-6271" TargetMode="External"/><Relationship Id="rId7" Type="http://schemas.openxmlformats.org/officeDocument/2006/relationships/hyperlink" Target="http://www.ascimaging.com/" TargetMode="External"/><Relationship Id="rId71" Type="http://schemas.openxmlformats.org/officeDocument/2006/relationships/hyperlink" Target="http://www.biomedcentral.com/bmcgenomics/" TargetMode="External"/><Relationship Id="rId2" Type="http://schemas.openxmlformats.org/officeDocument/2006/relationships/hyperlink" Target="http://www.aapsopen.springeropen.com/" TargetMode="External"/><Relationship Id="rId16" Type="http://schemas.openxmlformats.org/officeDocument/2006/relationships/hyperlink" Target="http://www.animalbiotelemetry.com/" TargetMode="External"/><Relationship Id="rId29" Type="http://schemas.openxmlformats.org/officeDocument/2006/relationships/hyperlink" Target="http://www.archpublichealth.com/" TargetMode="External"/><Relationship Id="rId11" Type="http://schemas.openxmlformats.org/officeDocument/2006/relationships/hyperlink" Target="http://www.aidsrestherapy.com/" TargetMode="External"/><Relationship Id="rId24" Type="http://schemas.openxmlformats.org/officeDocument/2006/relationships/hyperlink" Target="http://www.springerlink.com/content/2190-5517/" TargetMode="External"/><Relationship Id="rId32" Type="http://schemas.openxmlformats.org/officeDocument/2006/relationships/hyperlink" Target="http://www.apjcen.com/content" TargetMode="External"/><Relationship Id="rId37" Type="http://schemas.openxmlformats.org/officeDocument/2006/relationships/hyperlink" Target="http://www.springerlink.com/content/2038-0305" TargetMode="External"/><Relationship Id="rId40" Type="http://schemas.openxmlformats.org/officeDocument/2006/relationships/hyperlink" Target="http://www.bandungjournal.com/" TargetMode="External"/><Relationship Id="rId45" Type="http://schemas.openxmlformats.org/officeDocument/2006/relationships/hyperlink" Target="http://www.biolres.com/" TargetMode="External"/><Relationship Id="rId53" Type="http://schemas.openxmlformats.org/officeDocument/2006/relationships/hyperlink" Target="http://www.biomedcentral.com/bmcanesthesiol/" TargetMode="External"/><Relationship Id="rId58" Type="http://schemas.openxmlformats.org/officeDocument/2006/relationships/hyperlink" Target="http://www.biomedcentral.com/bmcbiol/" TargetMode="External"/><Relationship Id="rId66" Type="http://schemas.openxmlformats.org/officeDocument/2006/relationships/hyperlink" Target="http://www.biomedcentral.com/bmcdermatol/" TargetMode="External"/><Relationship Id="rId74" Type="http://schemas.openxmlformats.org/officeDocument/2006/relationships/hyperlink" Target="http://www.biomedcentral.com/bmcinfectdis/" TargetMode="External"/><Relationship Id="rId79" Type="http://schemas.openxmlformats.org/officeDocument/2006/relationships/hyperlink" Target="http://www.biomedcentral.com/bmcmedgenomics/" TargetMode="External"/><Relationship Id="rId5" Type="http://schemas.openxmlformats.org/officeDocument/2006/relationships/hyperlink" Target="http://www.ascpjournal.org/" TargetMode="External"/><Relationship Id="rId61" Type="http://schemas.openxmlformats.org/officeDocument/2006/relationships/hyperlink" Target="http://www.biomedcentral.com/bmccardiovascdisord/" TargetMode="External"/><Relationship Id="rId82" Type="http://schemas.openxmlformats.org/officeDocument/2006/relationships/hyperlink" Target="http://www.biomedcentral.com/bmcmicrobiol/" TargetMode="External"/><Relationship Id="rId19" Type="http://schemas.openxmlformats.org/officeDocument/2006/relationships/hyperlink" Target="http://www.aoemj.com/" TargetMode="External"/><Relationship Id="rId4" Type="http://schemas.openxmlformats.org/officeDocument/2006/relationships/hyperlink" Target="http://www.actavetscand.com/" TargetMode="External"/><Relationship Id="rId9" Type="http://schemas.openxmlformats.org/officeDocument/2006/relationships/hyperlink" Target="http://www.agrifoodecon.com/content" TargetMode="External"/><Relationship Id="rId14" Type="http://schemas.openxmlformats.org/officeDocument/2006/relationships/hyperlink" Target="http://alzres.com/" TargetMode="External"/><Relationship Id="rId22" Type="http://schemas.openxmlformats.org/officeDocument/2006/relationships/hyperlink" Target="http://www.annalsofintensivecare.com/content" TargetMode="External"/><Relationship Id="rId27" Type="http://schemas.openxmlformats.org/officeDocument/2006/relationships/hyperlink" Target="http://www.springerlink.com/content/2193-5351" TargetMode="External"/><Relationship Id="rId30" Type="http://schemas.openxmlformats.org/officeDocument/2006/relationships/hyperlink" Target="http://arthritis-research.com/" TargetMode="External"/><Relationship Id="rId35" Type="http://schemas.openxmlformats.org/officeDocument/2006/relationships/hyperlink" Target="http://www.sfleducation.com/" TargetMode="External"/><Relationship Id="rId43" Type="http://schemas.openxmlformats.org/officeDocument/2006/relationships/hyperlink" Target="http://www.biodatamining.org/" TargetMode="External"/><Relationship Id="rId48" Type="http://schemas.openxmlformats.org/officeDocument/2006/relationships/hyperlink" Target="http://www.biomarkerres.org/" TargetMode="External"/><Relationship Id="rId56" Type="http://schemas.openxmlformats.org/officeDocument/2006/relationships/hyperlink" Target="http://www.biomedcentral.com/bmcbiochem/" TargetMode="External"/><Relationship Id="rId64" Type="http://schemas.openxmlformats.org/officeDocument/2006/relationships/hyperlink" Target="http://www.biomedcentral.com/bmcdevbiol/" TargetMode="External"/><Relationship Id="rId69" Type="http://schemas.openxmlformats.org/officeDocument/2006/relationships/hyperlink" Target="http://www.biomedcentral.com/bmcevolbiol/" TargetMode="External"/><Relationship Id="rId77" Type="http://schemas.openxmlformats.org/officeDocument/2006/relationships/hyperlink" Target="http://www.biomedcentral.com/bmcmedethics/" TargetMode="External"/><Relationship Id="rId8" Type="http://schemas.openxmlformats.org/officeDocument/2006/relationships/hyperlink" Target="http://www.advancesindifferenceequations.com/content" TargetMode="External"/><Relationship Id="rId51" Type="http://schemas.openxmlformats.org/officeDocument/2006/relationships/hyperlink" Target="http://www.bpsmedicine.com/" TargetMode="External"/><Relationship Id="rId72" Type="http://schemas.openxmlformats.org/officeDocument/2006/relationships/hyperlink" Target="http://www.biomedcentral.com/bmcgeriatr/" TargetMode="External"/><Relationship Id="rId80" Type="http://schemas.openxmlformats.org/officeDocument/2006/relationships/hyperlink" Target="http://www.biomedcentral.com/bmcmedimaging/" TargetMode="External"/><Relationship Id="rId85" Type="http://schemas.openxmlformats.org/officeDocument/2006/relationships/printerSettings" Target="../printerSettings/printerSettings2.bin"/><Relationship Id="rId3" Type="http://schemas.openxmlformats.org/officeDocument/2006/relationships/hyperlink" Target="http://www.actaneurocomms.org/" TargetMode="External"/><Relationship Id="rId12" Type="http://schemas.openxmlformats.org/officeDocument/2006/relationships/hyperlink" Target="http://www.almob.org/" TargetMode="External"/><Relationship Id="rId17" Type="http://schemas.openxmlformats.org/officeDocument/2006/relationships/hyperlink" Target="http://www.ann-clinmicrob.com/" TargetMode="External"/><Relationship Id="rId25" Type="http://schemas.openxmlformats.org/officeDocument/2006/relationships/hyperlink" Target="http://www.springerlink.com/content/2190-5525" TargetMode="External"/><Relationship Id="rId33" Type="http://schemas.openxmlformats.org/officeDocument/2006/relationships/hyperlink" Target="http://link.springer.com/journal/40405" TargetMode="External"/><Relationship Id="rId38" Type="http://schemas.openxmlformats.org/officeDocument/2006/relationships/hyperlink" Target="http://www.apse-journal.com/" TargetMode="External"/><Relationship Id="rId46" Type="http://schemas.openxmlformats.org/officeDocument/2006/relationships/hyperlink" Target="http://www.biology-direct.com/" TargetMode="External"/><Relationship Id="rId59" Type="http://schemas.openxmlformats.org/officeDocument/2006/relationships/hyperlink" Target="http://www.biomedcentral.com/bmcbiophys" TargetMode="External"/><Relationship Id="rId67" Type="http://schemas.openxmlformats.org/officeDocument/2006/relationships/hyperlink" Target="http://www.biomedcentral.com/bmcecol/" TargetMode="External"/><Relationship Id="rId20" Type="http://schemas.openxmlformats.org/officeDocument/2006/relationships/hyperlink" Target="http://www.aricjournal.com/" TargetMode="External"/><Relationship Id="rId41" Type="http://schemas.openxmlformats.org/officeDocument/2006/relationships/hyperlink" Target="http://www.behavioralandbrainfunctions.com/" TargetMode="External"/><Relationship Id="rId54" Type="http://schemas.openxmlformats.org/officeDocument/2006/relationships/hyperlink" Target="http://www.biotechnologyforbiofuels.com/" TargetMode="External"/><Relationship Id="rId62" Type="http://schemas.openxmlformats.org/officeDocument/2006/relationships/hyperlink" Target="http://www.biomedcentral.com/bmcclinpathol/" TargetMode="External"/><Relationship Id="rId70" Type="http://schemas.openxmlformats.org/officeDocument/2006/relationships/hyperlink" Target="http://www.biomedcentral.com/bmcgastroenterol/" TargetMode="External"/><Relationship Id="rId75" Type="http://schemas.openxmlformats.org/officeDocument/2006/relationships/hyperlink" Target="http://www.biomedcentral.com/bmcinthealthhumrights/" TargetMode="External"/><Relationship Id="rId83" Type="http://schemas.openxmlformats.org/officeDocument/2006/relationships/hyperlink" Target="http://link.springer.com/1438-387X" TargetMode="External"/><Relationship Id="rId1" Type="http://schemas.openxmlformats.org/officeDocument/2006/relationships/hyperlink" Target="http://www.springerlink.com/content/2190-5738/" TargetMode="External"/><Relationship Id="rId6" Type="http://schemas.openxmlformats.org/officeDocument/2006/relationships/hyperlink" Target="http://www.amses-journal.com/content" TargetMode="External"/><Relationship Id="rId15" Type="http://schemas.openxmlformats.org/officeDocument/2006/relationships/hyperlink" Target="http://www.amb-express.com/content" TargetMode="External"/><Relationship Id="rId23" Type="http://schemas.openxmlformats.org/officeDocument/2006/relationships/hyperlink" Target="http://www.appliedadhesionscience.com/" TargetMode="External"/><Relationship Id="rId28" Type="http://schemas.openxmlformats.org/officeDocument/2006/relationships/hyperlink" Target="http://www.archivesphysiotherapy.com/" TargetMode="External"/><Relationship Id="rId36" Type="http://schemas.openxmlformats.org/officeDocument/2006/relationships/hyperlink" Target="http://www.asthmarp.com/" TargetMode="External"/><Relationship Id="rId49" Type="http://schemas.openxmlformats.org/officeDocument/2006/relationships/hyperlink" Target="http://www.biomaterialsres.com/" TargetMode="External"/><Relationship Id="rId57" Type="http://schemas.openxmlformats.org/officeDocument/2006/relationships/hyperlink" Target="http://www.biomedcentral.com/bmcbioinformatics/" TargetMode="External"/><Relationship Id="rId10" Type="http://schemas.openxmlformats.org/officeDocument/2006/relationships/hyperlink" Target="http://www.agricultureandfoodsecurity.com/" TargetMode="External"/><Relationship Id="rId31" Type="http://schemas.openxmlformats.org/officeDocument/2006/relationships/hyperlink" Target="http://www.apfmj.com/" TargetMode="External"/><Relationship Id="rId44" Type="http://schemas.openxmlformats.org/officeDocument/2006/relationships/hyperlink" Target="http://www.biologicalproceduresonline.com/" TargetMode="External"/><Relationship Id="rId52" Type="http://schemas.openxmlformats.org/officeDocument/2006/relationships/hyperlink" Target="http://www.bioresourcesbioprocessing.com/" TargetMode="External"/><Relationship Id="rId60" Type="http://schemas.openxmlformats.org/officeDocument/2006/relationships/hyperlink" Target="http://www.biomedcentral.com/bmccancer/" TargetMode="External"/><Relationship Id="rId65" Type="http://schemas.openxmlformats.org/officeDocument/2006/relationships/hyperlink" Target="http://www.biomedcentral.com/bmcbiotechnol/" TargetMode="External"/><Relationship Id="rId73" Type="http://schemas.openxmlformats.org/officeDocument/2006/relationships/hyperlink" Target="http://www.biomedcentral.com/bmchematol" TargetMode="External"/><Relationship Id="rId78" Type="http://schemas.openxmlformats.org/officeDocument/2006/relationships/hyperlink" Target="http://www.biomedcentral.com/bmcmedgenet/" TargetMode="External"/><Relationship Id="rId81" Type="http://schemas.openxmlformats.org/officeDocument/2006/relationships/hyperlink" Target="http://www.biomedcentral.com/bmcmedresmethodo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springerlink.com/content/2190-9164" TargetMode="External"/><Relationship Id="rId2" Type="http://schemas.openxmlformats.org/officeDocument/2006/relationships/hyperlink" Target="http://www.aquaticbiosystems.org/" TargetMode="External"/><Relationship Id="rId1" Type="http://schemas.openxmlformats.org/officeDocument/2006/relationships/hyperlink" Target="http://www.asir-journal.com/" TargetMode="External"/><Relationship Id="rId5" Type="http://schemas.openxmlformats.org/officeDocument/2006/relationships/hyperlink" Target="http://www.zoologicalstudies.com/content" TargetMode="External"/><Relationship Id="rId4" Type="http://schemas.openxmlformats.org/officeDocument/2006/relationships/hyperlink" Target="http://www.biolmoodanxietydisor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06"/>
  <sheetViews>
    <sheetView tabSelected="1" workbookViewId="0">
      <selection activeCell="B6" sqref="B6"/>
    </sheetView>
  </sheetViews>
  <sheetFormatPr defaultColWidth="9.140625" defaultRowHeight="12.75" x14ac:dyDescent="0.2"/>
  <cols>
    <col min="1" max="1" width="9.7109375" style="96" customWidth="1"/>
    <col min="2" max="2" width="76.85546875" style="65" bestFit="1" customWidth="1"/>
    <col min="3" max="3" width="12.28515625" style="65" customWidth="1"/>
    <col min="4" max="4" width="13.7109375" style="65" customWidth="1"/>
    <col min="5" max="5" width="32.7109375" style="65" bestFit="1" customWidth="1"/>
    <col min="6" max="6" width="50.85546875" style="65" bestFit="1" customWidth="1"/>
    <col min="7" max="7" width="9" style="65" customWidth="1"/>
    <col min="8" max="16384" width="9.140625" style="65"/>
  </cols>
  <sheetData>
    <row r="1" spans="1:7" ht="35.1" customHeight="1" x14ac:dyDescent="0.2">
      <c r="A1" s="103" t="s">
        <v>7845</v>
      </c>
      <c r="B1" s="104"/>
      <c r="C1" s="104"/>
      <c r="D1" s="104"/>
      <c r="E1" s="104"/>
      <c r="F1" s="105"/>
      <c r="G1" s="100"/>
    </row>
    <row r="2" spans="1:7" s="97" customFormat="1" ht="24.95" customHeight="1" x14ac:dyDescent="0.2">
      <c r="A2" s="98" t="s">
        <v>0</v>
      </c>
      <c r="B2" s="99" t="s">
        <v>7846</v>
      </c>
      <c r="C2" s="99" t="s">
        <v>2388</v>
      </c>
      <c r="D2" s="99" t="s">
        <v>1</v>
      </c>
      <c r="E2" s="101" t="s">
        <v>6743</v>
      </c>
      <c r="F2" s="102"/>
    </row>
    <row r="3" spans="1:7" x14ac:dyDescent="0.2">
      <c r="A3" s="66">
        <v>13319</v>
      </c>
      <c r="B3" s="67" t="s">
        <v>2</v>
      </c>
      <c r="C3" s="68" t="s">
        <v>3</v>
      </c>
      <c r="D3" s="68" t="s">
        <v>7769</v>
      </c>
      <c r="E3" s="69" t="s">
        <v>4845</v>
      </c>
      <c r="F3" s="70" t="s">
        <v>6744</v>
      </c>
    </row>
    <row r="4" spans="1:7" x14ac:dyDescent="0.2">
      <c r="A4" s="66">
        <v>10288</v>
      </c>
      <c r="B4" s="67" t="s">
        <v>4</v>
      </c>
      <c r="C4" s="68" t="s">
        <v>5</v>
      </c>
      <c r="D4" s="68" t="s">
        <v>7769</v>
      </c>
      <c r="E4" s="71" t="s">
        <v>4846</v>
      </c>
      <c r="F4" s="70"/>
    </row>
    <row r="5" spans="1:7" x14ac:dyDescent="0.2">
      <c r="A5" s="66">
        <v>12249</v>
      </c>
      <c r="B5" s="67" t="s">
        <v>2389</v>
      </c>
      <c r="C5" s="68" t="s">
        <v>2390</v>
      </c>
      <c r="D5" s="68" t="s">
        <v>7769</v>
      </c>
      <c r="E5" s="71" t="s">
        <v>4847</v>
      </c>
      <c r="F5" s="70" t="s">
        <v>6744</v>
      </c>
    </row>
    <row r="6" spans="1:7" ht="25.5" x14ac:dyDescent="0.2">
      <c r="A6" s="66">
        <v>261</v>
      </c>
      <c r="B6" s="67" t="s">
        <v>7416</v>
      </c>
      <c r="C6" s="68" t="s">
        <v>6</v>
      </c>
      <c r="D6" s="68" t="s">
        <v>7769</v>
      </c>
      <c r="E6" s="71" t="s">
        <v>4848</v>
      </c>
      <c r="F6" s="70" t="s">
        <v>6745</v>
      </c>
    </row>
    <row r="7" spans="1:7" x14ac:dyDescent="0.2">
      <c r="A7" s="66">
        <v>12188</v>
      </c>
      <c r="B7" s="67" t="s">
        <v>2391</v>
      </c>
      <c r="C7" s="68" t="s">
        <v>2392</v>
      </c>
      <c r="D7" s="68" t="s">
        <v>7769</v>
      </c>
      <c r="E7" s="71" t="s">
        <v>4849</v>
      </c>
      <c r="F7" s="70"/>
    </row>
    <row r="8" spans="1:7" x14ac:dyDescent="0.2">
      <c r="A8" s="72">
        <v>40596</v>
      </c>
      <c r="B8" s="73" t="s">
        <v>3385</v>
      </c>
      <c r="C8" s="74" t="s">
        <v>3386</v>
      </c>
      <c r="D8" s="68" t="s">
        <v>7769</v>
      </c>
      <c r="E8" s="71" t="s">
        <v>6574</v>
      </c>
      <c r="F8" s="70"/>
    </row>
    <row r="9" spans="1:7" x14ac:dyDescent="0.2">
      <c r="A9" s="66">
        <v>12129</v>
      </c>
      <c r="B9" s="67" t="s">
        <v>7</v>
      </c>
      <c r="C9" s="68" t="s">
        <v>8</v>
      </c>
      <c r="D9" s="68" t="s">
        <v>7769</v>
      </c>
      <c r="E9" s="71" t="s">
        <v>4850</v>
      </c>
      <c r="F9" s="70"/>
    </row>
    <row r="10" spans="1:7" x14ac:dyDescent="0.2">
      <c r="A10" s="66">
        <v>769</v>
      </c>
      <c r="B10" s="67" t="s">
        <v>9</v>
      </c>
      <c r="C10" s="68" t="s">
        <v>10</v>
      </c>
      <c r="D10" s="68" t="s">
        <v>7769</v>
      </c>
      <c r="E10" s="71" t="s">
        <v>4851</v>
      </c>
      <c r="F10" s="70"/>
    </row>
    <row r="11" spans="1:7" ht="25.5" x14ac:dyDescent="0.2">
      <c r="A11" s="66">
        <v>11441</v>
      </c>
      <c r="B11" s="67" t="s">
        <v>11</v>
      </c>
      <c r="C11" s="68" t="s">
        <v>12</v>
      </c>
      <c r="D11" s="68" t="s">
        <v>7769</v>
      </c>
      <c r="E11" s="71" t="s">
        <v>4852</v>
      </c>
      <c r="F11" s="70" t="s">
        <v>6746</v>
      </c>
    </row>
    <row r="12" spans="1:7" x14ac:dyDescent="0.2">
      <c r="A12" s="66">
        <v>12136</v>
      </c>
      <c r="B12" s="67" t="s">
        <v>13</v>
      </c>
      <c r="C12" s="68" t="s">
        <v>14</v>
      </c>
      <c r="D12" s="68" t="s">
        <v>7769</v>
      </c>
      <c r="E12" s="71" t="s">
        <v>4853</v>
      </c>
      <c r="F12" s="70"/>
    </row>
    <row r="13" spans="1:7" x14ac:dyDescent="0.2">
      <c r="A13" s="66">
        <v>10440</v>
      </c>
      <c r="B13" s="67" t="s">
        <v>7417</v>
      </c>
      <c r="C13" s="68" t="s">
        <v>15</v>
      </c>
      <c r="D13" s="68" t="s">
        <v>7769</v>
      </c>
      <c r="E13" s="71" t="s">
        <v>4854</v>
      </c>
      <c r="F13" s="70"/>
    </row>
    <row r="14" spans="1:7" x14ac:dyDescent="0.2">
      <c r="A14" s="66">
        <v>10441</v>
      </c>
      <c r="B14" s="67" t="s">
        <v>16</v>
      </c>
      <c r="C14" s="68" t="s">
        <v>17</v>
      </c>
      <c r="D14" s="68" t="s">
        <v>7769</v>
      </c>
      <c r="E14" s="71" t="s">
        <v>4855</v>
      </c>
      <c r="F14" s="70"/>
    </row>
    <row r="15" spans="1:7" x14ac:dyDescent="0.2">
      <c r="A15" s="66">
        <v>592</v>
      </c>
      <c r="B15" s="67" t="s">
        <v>18</v>
      </c>
      <c r="C15" s="68" t="s">
        <v>19</v>
      </c>
      <c r="D15" s="68" t="s">
        <v>7769</v>
      </c>
      <c r="E15" s="71" t="s">
        <v>4856</v>
      </c>
      <c r="F15" s="70"/>
    </row>
    <row r="16" spans="1:7" x14ac:dyDescent="0.2">
      <c r="A16" s="66">
        <v>10211</v>
      </c>
      <c r="B16" s="67" t="s">
        <v>7418</v>
      </c>
      <c r="C16" s="68" t="s">
        <v>20</v>
      </c>
      <c r="D16" s="68" t="s">
        <v>7769</v>
      </c>
      <c r="E16" s="71" t="s">
        <v>4857</v>
      </c>
      <c r="F16" s="70"/>
    </row>
    <row r="17" spans="1:6" ht="51" x14ac:dyDescent="0.2">
      <c r="A17" s="66">
        <v>11631</v>
      </c>
      <c r="B17" s="67" t="s">
        <v>7458</v>
      </c>
      <c r="C17" s="68" t="s">
        <v>380</v>
      </c>
      <c r="D17" s="68" t="s">
        <v>7769</v>
      </c>
      <c r="E17" s="71" t="s">
        <v>5125</v>
      </c>
      <c r="F17" s="70" t="s">
        <v>6754</v>
      </c>
    </row>
    <row r="18" spans="1:6" x14ac:dyDescent="0.2">
      <c r="A18" s="66">
        <v>40328</v>
      </c>
      <c r="B18" s="67" t="s">
        <v>7419</v>
      </c>
      <c r="C18" s="68" t="s">
        <v>3207</v>
      </c>
      <c r="D18" s="68" t="s">
        <v>7769</v>
      </c>
      <c r="E18" s="71" t="s">
        <v>4809</v>
      </c>
      <c r="F18" s="70" t="s">
        <v>6747</v>
      </c>
    </row>
    <row r="19" spans="1:6" x14ac:dyDescent="0.2">
      <c r="A19" s="66">
        <v>11440</v>
      </c>
      <c r="B19" s="67" t="s">
        <v>21</v>
      </c>
      <c r="C19" s="68" t="s">
        <v>22</v>
      </c>
      <c r="D19" s="68" t="s">
        <v>7769</v>
      </c>
      <c r="E19" s="71" t="s">
        <v>4858</v>
      </c>
      <c r="F19" s="70"/>
    </row>
    <row r="20" spans="1:6" x14ac:dyDescent="0.2">
      <c r="A20" s="66">
        <v>236</v>
      </c>
      <c r="B20" s="67" t="s">
        <v>23</v>
      </c>
      <c r="C20" s="68" t="s">
        <v>24</v>
      </c>
      <c r="D20" s="68" t="s">
        <v>7769</v>
      </c>
      <c r="E20" s="71" t="s">
        <v>4859</v>
      </c>
      <c r="F20" s="70"/>
    </row>
    <row r="21" spans="1:6" x14ac:dyDescent="0.2">
      <c r="A21" s="66">
        <v>10474</v>
      </c>
      <c r="B21" s="67" t="s">
        <v>27</v>
      </c>
      <c r="C21" s="68" t="s">
        <v>28</v>
      </c>
      <c r="D21" s="68" t="s">
        <v>7769</v>
      </c>
      <c r="E21" s="71" t="s">
        <v>4861</v>
      </c>
      <c r="F21" s="70" t="s">
        <v>6747</v>
      </c>
    </row>
    <row r="22" spans="1:6" ht="38.25" x14ac:dyDescent="0.2">
      <c r="A22" s="66">
        <v>10114</v>
      </c>
      <c r="B22" s="67" t="s">
        <v>7420</v>
      </c>
      <c r="C22" s="68" t="s">
        <v>29</v>
      </c>
      <c r="D22" s="68" t="s">
        <v>7769</v>
      </c>
      <c r="E22" s="71" t="s">
        <v>4862</v>
      </c>
      <c r="F22" s="70" t="s">
        <v>6748</v>
      </c>
    </row>
    <row r="23" spans="1:6" ht="25.5" x14ac:dyDescent="0.2">
      <c r="A23" s="66">
        <v>40306</v>
      </c>
      <c r="B23" s="67" t="s">
        <v>3208</v>
      </c>
      <c r="C23" s="68" t="s">
        <v>3209</v>
      </c>
      <c r="D23" s="68" t="s">
        <v>7769</v>
      </c>
      <c r="E23" s="71" t="s">
        <v>4810</v>
      </c>
      <c r="F23" s="70" t="s">
        <v>6778</v>
      </c>
    </row>
    <row r="24" spans="1:6" ht="38.25" x14ac:dyDescent="0.2">
      <c r="A24" s="66">
        <v>10255</v>
      </c>
      <c r="B24" s="67" t="s">
        <v>7421</v>
      </c>
      <c r="C24" s="68" t="s">
        <v>30</v>
      </c>
      <c r="D24" s="68" t="s">
        <v>7769</v>
      </c>
      <c r="E24" s="71" t="s">
        <v>4863</v>
      </c>
      <c r="F24" s="70" t="s">
        <v>6748</v>
      </c>
    </row>
    <row r="25" spans="1:6" x14ac:dyDescent="0.2">
      <c r="A25" s="66">
        <v>707</v>
      </c>
      <c r="B25" s="67" t="s">
        <v>31</v>
      </c>
      <c r="C25" s="68" t="s">
        <v>32</v>
      </c>
      <c r="D25" s="68" t="s">
        <v>7769</v>
      </c>
      <c r="E25" s="71" t="s">
        <v>4864</v>
      </c>
      <c r="F25" s="70"/>
    </row>
    <row r="26" spans="1:6" ht="38.25" x14ac:dyDescent="0.2">
      <c r="A26" s="66">
        <v>10409</v>
      </c>
      <c r="B26" s="67" t="s">
        <v>33</v>
      </c>
      <c r="C26" s="68" t="s">
        <v>34</v>
      </c>
      <c r="D26" s="68" t="s">
        <v>7769</v>
      </c>
      <c r="E26" s="71" t="s">
        <v>4865</v>
      </c>
      <c r="F26" s="70" t="s">
        <v>6748</v>
      </c>
    </row>
    <row r="27" spans="1:6" ht="38.25" x14ac:dyDescent="0.2">
      <c r="A27" s="66">
        <v>40195</v>
      </c>
      <c r="B27" s="67" t="s">
        <v>3210</v>
      </c>
      <c r="C27" s="68" t="s">
        <v>3211</v>
      </c>
      <c r="D27" s="68" t="s">
        <v>7769</v>
      </c>
      <c r="E27" s="71" t="s">
        <v>4811</v>
      </c>
      <c r="F27" s="70" t="s">
        <v>6760</v>
      </c>
    </row>
    <row r="28" spans="1:6" x14ac:dyDescent="0.2">
      <c r="A28" s="66">
        <v>701</v>
      </c>
      <c r="B28" s="67" t="s">
        <v>35</v>
      </c>
      <c r="C28" s="68" t="s">
        <v>36</v>
      </c>
      <c r="D28" s="68" t="s">
        <v>7769</v>
      </c>
      <c r="E28" s="71" t="s">
        <v>4867</v>
      </c>
      <c r="F28" s="70"/>
    </row>
    <row r="29" spans="1:6" x14ac:dyDescent="0.2">
      <c r="A29" s="66">
        <v>13760</v>
      </c>
      <c r="B29" s="67" t="s">
        <v>2394</v>
      </c>
      <c r="C29" s="68" t="s">
        <v>7408</v>
      </c>
      <c r="D29" s="68" t="s">
        <v>7769</v>
      </c>
      <c r="E29" s="71" t="s">
        <v>4868</v>
      </c>
      <c r="F29" s="70" t="s">
        <v>6744</v>
      </c>
    </row>
    <row r="30" spans="1:6" x14ac:dyDescent="0.2">
      <c r="A30" s="66">
        <v>401</v>
      </c>
      <c r="B30" s="67" t="s">
        <v>37</v>
      </c>
      <c r="C30" s="68" t="s">
        <v>38</v>
      </c>
      <c r="D30" s="68" t="s">
        <v>7769</v>
      </c>
      <c r="E30" s="71" t="s">
        <v>4869</v>
      </c>
      <c r="F30" s="70"/>
    </row>
    <row r="31" spans="1:6" ht="38.25" x14ac:dyDescent="0.2">
      <c r="A31" s="66">
        <v>13131</v>
      </c>
      <c r="B31" s="67" t="s">
        <v>2395</v>
      </c>
      <c r="C31" s="68" t="s">
        <v>2396</v>
      </c>
      <c r="D31" s="68" t="s">
        <v>7769</v>
      </c>
      <c r="E31" s="71" t="s">
        <v>4870</v>
      </c>
      <c r="F31" s="70" t="s">
        <v>6748</v>
      </c>
    </row>
    <row r="32" spans="1:6" x14ac:dyDescent="0.2">
      <c r="A32" s="66">
        <v>11738</v>
      </c>
      <c r="B32" s="67" t="s">
        <v>39</v>
      </c>
      <c r="C32" s="68" t="s">
        <v>40</v>
      </c>
      <c r="D32" s="68" t="s">
        <v>7769</v>
      </c>
      <c r="E32" s="71" t="s">
        <v>4871</v>
      </c>
      <c r="F32" s="70" t="s">
        <v>6744</v>
      </c>
    </row>
    <row r="33" spans="1:6" x14ac:dyDescent="0.2">
      <c r="A33" s="72">
        <v>40750</v>
      </c>
      <c r="B33" s="75" t="s">
        <v>3274</v>
      </c>
      <c r="C33" s="76" t="s">
        <v>3304</v>
      </c>
      <c r="D33" s="68" t="s">
        <v>7769</v>
      </c>
      <c r="E33" s="77" t="s">
        <v>6663</v>
      </c>
      <c r="F33" s="70"/>
    </row>
    <row r="34" spans="1:6" x14ac:dyDescent="0.2">
      <c r="A34" s="66">
        <v>12402</v>
      </c>
      <c r="B34" s="67" t="s">
        <v>2398</v>
      </c>
      <c r="C34" s="68" t="s">
        <v>2399</v>
      </c>
      <c r="D34" s="68" t="s">
        <v>7769</v>
      </c>
      <c r="E34" s="71" t="s">
        <v>4873</v>
      </c>
      <c r="F34" s="70"/>
    </row>
    <row r="35" spans="1:6" x14ac:dyDescent="0.2">
      <c r="A35" s="66">
        <v>10488</v>
      </c>
      <c r="B35" s="67" t="s">
        <v>7424</v>
      </c>
      <c r="C35" s="68" t="s">
        <v>41</v>
      </c>
      <c r="D35" s="68" t="s">
        <v>7769</v>
      </c>
      <c r="E35" s="71" t="s">
        <v>4874</v>
      </c>
      <c r="F35" s="70"/>
    </row>
    <row r="36" spans="1:6" x14ac:dyDescent="0.2">
      <c r="A36" s="66">
        <v>10450</v>
      </c>
      <c r="B36" s="67" t="s">
        <v>42</v>
      </c>
      <c r="C36" s="68" t="s">
        <v>43</v>
      </c>
      <c r="D36" s="68" t="s">
        <v>7769</v>
      </c>
      <c r="E36" s="71" t="s">
        <v>4875</v>
      </c>
      <c r="F36" s="70"/>
    </row>
    <row r="37" spans="1:6" x14ac:dyDescent="0.2">
      <c r="A37" s="66">
        <v>6</v>
      </c>
      <c r="B37" s="67" t="s">
        <v>44</v>
      </c>
      <c r="C37" s="68" t="s">
        <v>45</v>
      </c>
      <c r="D37" s="68" t="s">
        <v>7769</v>
      </c>
      <c r="E37" s="71" t="s">
        <v>4876</v>
      </c>
      <c r="F37" s="70"/>
    </row>
    <row r="38" spans="1:6" ht="38.25" x14ac:dyDescent="0.2">
      <c r="A38" s="66">
        <v>376</v>
      </c>
      <c r="B38" s="67" t="s">
        <v>46</v>
      </c>
      <c r="C38" s="68" t="s">
        <v>47</v>
      </c>
      <c r="D38" s="68" t="s">
        <v>7769</v>
      </c>
      <c r="E38" s="71" t="s">
        <v>4877</v>
      </c>
      <c r="F38" s="70" t="s">
        <v>6748</v>
      </c>
    </row>
    <row r="39" spans="1:6" x14ac:dyDescent="0.2">
      <c r="A39" s="66">
        <v>10444</v>
      </c>
      <c r="B39" s="67" t="s">
        <v>48</v>
      </c>
      <c r="C39" s="68" t="s">
        <v>49</v>
      </c>
      <c r="D39" s="68" t="s">
        <v>7769</v>
      </c>
      <c r="E39" s="71" t="s">
        <v>4878</v>
      </c>
      <c r="F39" s="70"/>
    </row>
    <row r="40" spans="1:6" x14ac:dyDescent="0.2">
      <c r="A40" s="66">
        <v>11634</v>
      </c>
      <c r="B40" s="67" t="s">
        <v>50</v>
      </c>
      <c r="C40" s="68" t="s">
        <v>51</v>
      </c>
      <c r="D40" s="68" t="s">
        <v>7769</v>
      </c>
      <c r="E40" s="71" t="s">
        <v>4879</v>
      </c>
      <c r="F40" s="70"/>
    </row>
    <row r="41" spans="1:6" x14ac:dyDescent="0.2">
      <c r="A41" s="72">
        <v>13329</v>
      </c>
      <c r="B41" s="75" t="s">
        <v>3389</v>
      </c>
      <c r="C41" s="76" t="s">
        <v>3390</v>
      </c>
      <c r="D41" s="68" t="s">
        <v>7769</v>
      </c>
      <c r="E41" s="78" t="s">
        <v>6575</v>
      </c>
      <c r="F41" s="70"/>
    </row>
    <row r="42" spans="1:6" x14ac:dyDescent="0.2">
      <c r="A42" s="66">
        <v>10459</v>
      </c>
      <c r="B42" s="67" t="s">
        <v>52</v>
      </c>
      <c r="C42" s="68" t="s">
        <v>53</v>
      </c>
      <c r="D42" s="68" t="s">
        <v>7769</v>
      </c>
      <c r="E42" s="71" t="s">
        <v>4880</v>
      </c>
      <c r="F42" s="70"/>
    </row>
    <row r="43" spans="1:6" x14ac:dyDescent="0.2">
      <c r="A43" s="72">
        <v>40436</v>
      </c>
      <c r="B43" s="75" t="s">
        <v>3391</v>
      </c>
      <c r="C43" s="76" t="s">
        <v>3392</v>
      </c>
      <c r="D43" s="68" t="s">
        <v>7769</v>
      </c>
      <c r="E43" s="78" t="s">
        <v>6576</v>
      </c>
      <c r="F43" s="70"/>
    </row>
    <row r="44" spans="1:6" x14ac:dyDescent="0.2">
      <c r="A44" s="66">
        <v>10</v>
      </c>
      <c r="B44" s="67" t="s">
        <v>7425</v>
      </c>
      <c r="C44" s="68" t="s">
        <v>54</v>
      </c>
      <c r="D44" s="68" t="s">
        <v>7769</v>
      </c>
      <c r="E44" s="71" t="s">
        <v>4881</v>
      </c>
      <c r="F44" s="70"/>
    </row>
    <row r="45" spans="1:6" x14ac:dyDescent="0.2">
      <c r="A45" s="66">
        <v>10453</v>
      </c>
      <c r="B45" s="67" t="s">
        <v>55</v>
      </c>
      <c r="C45" s="68" t="s">
        <v>56</v>
      </c>
      <c r="D45" s="68" t="s">
        <v>7769</v>
      </c>
      <c r="E45" s="71" t="s">
        <v>4882</v>
      </c>
      <c r="F45" s="70"/>
    </row>
    <row r="46" spans="1:6" x14ac:dyDescent="0.2">
      <c r="A46" s="66">
        <v>266</v>
      </c>
      <c r="B46" s="67" t="s">
        <v>57</v>
      </c>
      <c r="C46" s="68" t="s">
        <v>58</v>
      </c>
      <c r="D46" s="68" t="s">
        <v>7769</v>
      </c>
      <c r="E46" s="71" t="s">
        <v>4883</v>
      </c>
      <c r="F46" s="70"/>
    </row>
    <row r="47" spans="1:6" x14ac:dyDescent="0.2">
      <c r="A47" s="66">
        <v>10437</v>
      </c>
      <c r="B47" s="67" t="s">
        <v>59</v>
      </c>
      <c r="C47" s="68" t="s">
        <v>60</v>
      </c>
      <c r="D47" s="68" t="s">
        <v>7769</v>
      </c>
      <c r="E47" s="71" t="s">
        <v>4884</v>
      </c>
      <c r="F47" s="70"/>
    </row>
    <row r="48" spans="1:6" x14ac:dyDescent="0.2">
      <c r="A48" s="66">
        <v>13370</v>
      </c>
      <c r="B48" s="67" t="s">
        <v>7426</v>
      </c>
      <c r="C48" s="68" t="s">
        <v>2400</v>
      </c>
      <c r="D48" s="68" t="s">
        <v>7769</v>
      </c>
      <c r="E48" s="71" t="s">
        <v>4885</v>
      </c>
      <c r="F48" s="70"/>
    </row>
    <row r="49" spans="1:6" x14ac:dyDescent="0.2">
      <c r="A49" s="66">
        <v>11357</v>
      </c>
      <c r="B49" s="67" t="s">
        <v>61</v>
      </c>
      <c r="C49" s="68" t="s">
        <v>62</v>
      </c>
      <c r="D49" s="68" t="s">
        <v>7769</v>
      </c>
      <c r="E49" s="71" t="s">
        <v>4886</v>
      </c>
      <c r="F49" s="70"/>
    </row>
    <row r="50" spans="1:6" x14ac:dyDescent="0.2">
      <c r="A50" s="66">
        <v>12126</v>
      </c>
      <c r="B50" s="67" t="s">
        <v>63</v>
      </c>
      <c r="C50" s="68" t="s">
        <v>64</v>
      </c>
      <c r="D50" s="68" t="s">
        <v>7769</v>
      </c>
      <c r="E50" s="71" t="s">
        <v>4887</v>
      </c>
      <c r="F50" s="70"/>
    </row>
    <row r="51" spans="1:6" x14ac:dyDescent="0.2">
      <c r="A51" s="79">
        <v>40520</v>
      </c>
      <c r="B51" s="80" t="s">
        <v>3393</v>
      </c>
      <c r="C51" s="71" t="s">
        <v>3394</v>
      </c>
      <c r="D51" s="68" t="s">
        <v>7769</v>
      </c>
      <c r="E51" s="71" t="s">
        <v>6577</v>
      </c>
      <c r="F51" s="70" t="s">
        <v>6744</v>
      </c>
    </row>
    <row r="52" spans="1:6" x14ac:dyDescent="0.2">
      <c r="A52" s="79">
        <v>40003</v>
      </c>
      <c r="B52" s="80" t="s">
        <v>3237</v>
      </c>
      <c r="C52" s="71" t="s">
        <v>3238</v>
      </c>
      <c r="D52" s="68" t="s">
        <v>7769</v>
      </c>
      <c r="E52" s="71" t="s">
        <v>6578</v>
      </c>
      <c r="F52" s="70"/>
    </row>
    <row r="53" spans="1:6" x14ac:dyDescent="0.2">
      <c r="A53" s="66">
        <v>10460</v>
      </c>
      <c r="B53" s="67" t="s">
        <v>65</v>
      </c>
      <c r="C53" s="68" t="s">
        <v>66</v>
      </c>
      <c r="D53" s="68" t="s">
        <v>7769</v>
      </c>
      <c r="E53" s="71" t="s">
        <v>4888</v>
      </c>
      <c r="F53" s="70"/>
    </row>
    <row r="54" spans="1:6" x14ac:dyDescent="0.2">
      <c r="A54" s="66">
        <v>10457</v>
      </c>
      <c r="B54" s="67" t="s">
        <v>67</v>
      </c>
      <c r="C54" s="68" t="s">
        <v>68</v>
      </c>
      <c r="D54" s="68" t="s">
        <v>7769</v>
      </c>
      <c r="E54" s="71" t="s">
        <v>4889</v>
      </c>
      <c r="F54" s="70"/>
    </row>
    <row r="55" spans="1:6" x14ac:dyDescent="0.2">
      <c r="A55" s="66">
        <v>13593</v>
      </c>
      <c r="B55" s="67" t="s">
        <v>2401</v>
      </c>
      <c r="C55" s="68" t="s">
        <v>2402</v>
      </c>
      <c r="D55" s="68" t="s">
        <v>7769</v>
      </c>
      <c r="E55" s="71" t="s">
        <v>4890</v>
      </c>
      <c r="F55" s="70"/>
    </row>
    <row r="56" spans="1:6" x14ac:dyDescent="0.2">
      <c r="A56" s="66">
        <v>146</v>
      </c>
      <c r="B56" s="67" t="s">
        <v>69</v>
      </c>
      <c r="C56" s="68" t="s">
        <v>70</v>
      </c>
      <c r="D56" s="68" t="s">
        <v>7769</v>
      </c>
      <c r="E56" s="71" t="s">
        <v>4891</v>
      </c>
      <c r="F56" s="70"/>
    </row>
    <row r="57" spans="1:6" x14ac:dyDescent="0.2">
      <c r="A57" s="66">
        <v>10461</v>
      </c>
      <c r="B57" s="67" t="s">
        <v>71</v>
      </c>
      <c r="C57" s="68" t="s">
        <v>72</v>
      </c>
      <c r="D57" s="68" t="s">
        <v>7769</v>
      </c>
      <c r="E57" s="71" t="s">
        <v>4892</v>
      </c>
      <c r="F57" s="70"/>
    </row>
    <row r="58" spans="1:6" x14ac:dyDescent="0.2">
      <c r="A58" s="66">
        <v>11869</v>
      </c>
      <c r="B58" s="67" t="s">
        <v>2403</v>
      </c>
      <c r="C58" s="68" t="s">
        <v>2404</v>
      </c>
      <c r="D58" s="68" t="s">
        <v>7769</v>
      </c>
      <c r="E58" s="71" t="s">
        <v>4893</v>
      </c>
      <c r="F58" s="70" t="s">
        <v>6744</v>
      </c>
    </row>
    <row r="59" spans="1:6" x14ac:dyDescent="0.2">
      <c r="A59" s="66">
        <v>10469</v>
      </c>
      <c r="B59" s="67" t="s">
        <v>73</v>
      </c>
      <c r="C59" s="68" t="s">
        <v>74</v>
      </c>
      <c r="D59" s="68" t="s">
        <v>7769</v>
      </c>
      <c r="E59" s="71" t="s">
        <v>4894</v>
      </c>
      <c r="F59" s="70"/>
    </row>
    <row r="60" spans="1:6" x14ac:dyDescent="0.2">
      <c r="A60" s="66">
        <v>12</v>
      </c>
      <c r="B60" s="67" t="s">
        <v>75</v>
      </c>
      <c r="C60" s="68" t="s">
        <v>76</v>
      </c>
      <c r="D60" s="68" t="s">
        <v>7769</v>
      </c>
      <c r="E60" s="71" t="s">
        <v>4895</v>
      </c>
      <c r="F60" s="70"/>
    </row>
    <row r="61" spans="1:6" x14ac:dyDescent="0.2">
      <c r="A61" s="66">
        <v>10468</v>
      </c>
      <c r="B61" s="67" t="s">
        <v>77</v>
      </c>
      <c r="C61" s="68" t="s">
        <v>78</v>
      </c>
      <c r="D61" s="68" t="s">
        <v>7769</v>
      </c>
      <c r="E61" s="71" t="s">
        <v>4896</v>
      </c>
      <c r="F61" s="70"/>
    </row>
    <row r="62" spans="1:6" x14ac:dyDescent="0.2">
      <c r="A62" s="66">
        <v>453</v>
      </c>
      <c r="B62" s="67" t="s">
        <v>79</v>
      </c>
      <c r="C62" s="68" t="s">
        <v>80</v>
      </c>
      <c r="D62" s="68" t="s">
        <v>7769</v>
      </c>
      <c r="E62" s="71" t="s">
        <v>4897</v>
      </c>
      <c r="F62" s="70"/>
    </row>
    <row r="63" spans="1:6" x14ac:dyDescent="0.2">
      <c r="A63" s="72">
        <v>15007</v>
      </c>
      <c r="B63" s="75" t="s">
        <v>3395</v>
      </c>
      <c r="C63" s="76" t="s">
        <v>3396</v>
      </c>
      <c r="D63" s="68" t="s">
        <v>7769</v>
      </c>
      <c r="E63" s="78" t="s">
        <v>6579</v>
      </c>
      <c r="F63" s="70"/>
    </row>
    <row r="64" spans="1:6" x14ac:dyDescent="0.2">
      <c r="A64" s="72">
        <v>40629</v>
      </c>
      <c r="B64" s="75" t="s">
        <v>3397</v>
      </c>
      <c r="C64" s="76" t="s">
        <v>3398</v>
      </c>
      <c r="D64" s="68" t="s">
        <v>7769</v>
      </c>
      <c r="E64" s="78" t="s">
        <v>6665</v>
      </c>
      <c r="F64" s="81" t="s">
        <v>6744</v>
      </c>
    </row>
    <row r="65" spans="1:6" x14ac:dyDescent="0.2">
      <c r="A65" s="66">
        <v>35</v>
      </c>
      <c r="B65" s="67" t="s">
        <v>2405</v>
      </c>
      <c r="C65" s="68" t="s">
        <v>2406</v>
      </c>
      <c r="D65" s="68" t="s">
        <v>7769</v>
      </c>
      <c r="E65" s="71" t="s">
        <v>4899</v>
      </c>
      <c r="F65" s="70"/>
    </row>
    <row r="66" spans="1:6" x14ac:dyDescent="0.2">
      <c r="A66" s="66">
        <v>13280</v>
      </c>
      <c r="B66" s="67" t="s">
        <v>7428</v>
      </c>
      <c r="C66" s="68" t="s">
        <v>2407</v>
      </c>
      <c r="D66" s="68" t="s">
        <v>7769</v>
      </c>
      <c r="E66" s="71" t="s">
        <v>4900</v>
      </c>
      <c r="F66" s="70"/>
    </row>
    <row r="67" spans="1:6" x14ac:dyDescent="0.2">
      <c r="A67" s="66">
        <v>12103</v>
      </c>
      <c r="B67" s="67" t="s">
        <v>2408</v>
      </c>
      <c r="C67" s="68" t="s">
        <v>2409</v>
      </c>
      <c r="D67" s="68" t="s">
        <v>7769</v>
      </c>
      <c r="E67" s="71" t="s">
        <v>4901</v>
      </c>
      <c r="F67" s="70"/>
    </row>
    <row r="68" spans="1:6" x14ac:dyDescent="0.2">
      <c r="A68" s="66">
        <v>10465</v>
      </c>
      <c r="B68" s="67" t="s">
        <v>82</v>
      </c>
      <c r="C68" s="68" t="s">
        <v>83</v>
      </c>
      <c r="D68" s="68" t="s">
        <v>7769</v>
      </c>
      <c r="E68" s="71" t="s">
        <v>4902</v>
      </c>
      <c r="F68" s="70"/>
    </row>
    <row r="69" spans="1:6" x14ac:dyDescent="0.2">
      <c r="A69" s="66">
        <v>12230</v>
      </c>
      <c r="B69" s="67" t="s">
        <v>2410</v>
      </c>
      <c r="C69" s="68" t="s">
        <v>2411</v>
      </c>
      <c r="D69" s="68" t="s">
        <v>7769</v>
      </c>
      <c r="E69" s="71" t="s">
        <v>4903</v>
      </c>
      <c r="F69" s="70"/>
    </row>
    <row r="70" spans="1:6" x14ac:dyDescent="0.2">
      <c r="A70" s="66">
        <v>726</v>
      </c>
      <c r="B70" s="67" t="s">
        <v>84</v>
      </c>
      <c r="C70" s="68" t="s">
        <v>85</v>
      </c>
      <c r="D70" s="68" t="s">
        <v>7769</v>
      </c>
      <c r="E70" s="71" t="s">
        <v>4904</v>
      </c>
      <c r="F70" s="70"/>
    </row>
    <row r="71" spans="1:6" x14ac:dyDescent="0.2">
      <c r="A71" s="72">
        <v>13162</v>
      </c>
      <c r="B71" s="75" t="s">
        <v>3399</v>
      </c>
      <c r="C71" s="76" t="s">
        <v>3400</v>
      </c>
      <c r="D71" s="68" t="s">
        <v>7769</v>
      </c>
      <c r="E71" s="78" t="s">
        <v>6580</v>
      </c>
      <c r="F71" s="70"/>
    </row>
    <row r="72" spans="1:6" x14ac:dyDescent="0.2">
      <c r="A72" s="66">
        <v>10470</v>
      </c>
      <c r="B72" s="67" t="s">
        <v>86</v>
      </c>
      <c r="C72" s="68" t="s">
        <v>87</v>
      </c>
      <c r="D72" s="68" t="s">
        <v>7769</v>
      </c>
      <c r="E72" s="71" t="s">
        <v>4905</v>
      </c>
      <c r="F72" s="70"/>
    </row>
    <row r="73" spans="1:6" x14ac:dyDescent="0.2">
      <c r="A73" s="72">
        <v>13324</v>
      </c>
      <c r="B73" s="75" t="s">
        <v>3401</v>
      </c>
      <c r="C73" s="76" t="s">
        <v>3402</v>
      </c>
      <c r="D73" s="68" t="s">
        <v>7769</v>
      </c>
      <c r="E73" s="78" t="s">
        <v>6581</v>
      </c>
      <c r="F73" s="70"/>
    </row>
    <row r="74" spans="1:6" x14ac:dyDescent="0.2">
      <c r="A74" s="66">
        <v>10476</v>
      </c>
      <c r="B74" s="67" t="s">
        <v>88</v>
      </c>
      <c r="C74" s="68" t="s">
        <v>89</v>
      </c>
      <c r="D74" s="68" t="s">
        <v>7769</v>
      </c>
      <c r="E74" s="71" t="s">
        <v>4906</v>
      </c>
      <c r="F74" s="70" t="s">
        <v>6747</v>
      </c>
    </row>
    <row r="75" spans="1:6" x14ac:dyDescent="0.2">
      <c r="A75" s="66">
        <v>216</v>
      </c>
      <c r="B75" s="67" t="s">
        <v>90</v>
      </c>
      <c r="C75" s="68" t="s">
        <v>91</v>
      </c>
      <c r="D75" s="68" t="s">
        <v>7769</v>
      </c>
      <c r="E75" s="71" t="s">
        <v>4907</v>
      </c>
      <c r="F75" s="70"/>
    </row>
    <row r="76" spans="1:6" x14ac:dyDescent="0.2">
      <c r="A76" s="66">
        <v>12565</v>
      </c>
      <c r="B76" s="67" t="s">
        <v>92</v>
      </c>
      <c r="C76" s="68" t="s">
        <v>93</v>
      </c>
      <c r="D76" s="68" t="s">
        <v>7769</v>
      </c>
      <c r="E76" s="71" t="s">
        <v>4908</v>
      </c>
      <c r="F76" s="70"/>
    </row>
    <row r="77" spans="1:6" x14ac:dyDescent="0.2">
      <c r="A77" s="66">
        <v>10456</v>
      </c>
      <c r="B77" s="67" t="s">
        <v>95</v>
      </c>
      <c r="C77" s="68" t="s">
        <v>96</v>
      </c>
      <c r="D77" s="68" t="s">
        <v>7769</v>
      </c>
      <c r="E77" s="71" t="s">
        <v>4910</v>
      </c>
      <c r="F77" s="70"/>
    </row>
    <row r="78" spans="1:6" x14ac:dyDescent="0.2">
      <c r="A78" s="66">
        <v>10071</v>
      </c>
      <c r="B78" s="67" t="s">
        <v>97</v>
      </c>
      <c r="C78" s="68" t="s">
        <v>98</v>
      </c>
      <c r="D78" s="68" t="s">
        <v>7769</v>
      </c>
      <c r="E78" s="71" t="s">
        <v>4911</v>
      </c>
      <c r="F78" s="70"/>
    </row>
    <row r="79" spans="1:6" x14ac:dyDescent="0.2">
      <c r="A79" s="66">
        <v>23</v>
      </c>
      <c r="B79" s="67" t="s">
        <v>7431</v>
      </c>
      <c r="C79" s="68" t="s">
        <v>99</v>
      </c>
      <c r="D79" s="68" t="s">
        <v>7769</v>
      </c>
      <c r="E79" s="71" t="s">
        <v>4912</v>
      </c>
      <c r="F79" s="70"/>
    </row>
    <row r="80" spans="1:6" x14ac:dyDescent="0.2">
      <c r="A80" s="66">
        <v>40316</v>
      </c>
      <c r="B80" s="67" t="s">
        <v>3212</v>
      </c>
      <c r="C80" s="68"/>
      <c r="D80" s="68" t="s">
        <v>7769</v>
      </c>
      <c r="E80" s="71" t="s">
        <v>6564</v>
      </c>
      <c r="F80" s="70"/>
    </row>
    <row r="81" spans="1:6" x14ac:dyDescent="0.2">
      <c r="A81" s="66">
        <v>11565</v>
      </c>
      <c r="B81" s="67" t="s">
        <v>7432</v>
      </c>
      <c r="C81" s="68" t="s">
        <v>100</v>
      </c>
      <c r="D81" s="68" t="s">
        <v>7769</v>
      </c>
      <c r="E81" s="71" t="s">
        <v>4913</v>
      </c>
      <c r="F81" s="70"/>
    </row>
    <row r="82" spans="1:6" x14ac:dyDescent="0.2">
      <c r="A82" s="66">
        <v>10231</v>
      </c>
      <c r="B82" s="67" t="s">
        <v>7433</v>
      </c>
      <c r="C82" s="68" t="s">
        <v>101</v>
      </c>
      <c r="D82" s="68" t="s">
        <v>7769</v>
      </c>
      <c r="E82" s="71" t="s">
        <v>4914</v>
      </c>
      <c r="F82" s="70"/>
    </row>
    <row r="83" spans="1:6" x14ac:dyDescent="0.2">
      <c r="A83" s="66">
        <v>12160</v>
      </c>
      <c r="B83" s="67" t="s">
        <v>2412</v>
      </c>
      <c r="C83" s="68" t="s">
        <v>2413</v>
      </c>
      <c r="D83" s="68" t="s">
        <v>7769</v>
      </c>
      <c r="E83" s="71" t="s">
        <v>4915</v>
      </c>
      <c r="F83" s="70"/>
    </row>
    <row r="84" spans="1:6" x14ac:dyDescent="0.2">
      <c r="A84" s="72">
        <v>41106</v>
      </c>
      <c r="B84" s="75" t="s">
        <v>7821</v>
      </c>
      <c r="C84" s="71" t="s">
        <v>7825</v>
      </c>
      <c r="D84" s="68" t="s">
        <v>7769</v>
      </c>
      <c r="E84" s="71"/>
      <c r="F84" s="71"/>
    </row>
    <row r="85" spans="1:6" x14ac:dyDescent="0.2">
      <c r="A85" s="66">
        <v>10439</v>
      </c>
      <c r="B85" s="67" t="s">
        <v>102</v>
      </c>
      <c r="C85" s="68" t="s">
        <v>103</v>
      </c>
      <c r="D85" s="68" t="s">
        <v>7769</v>
      </c>
      <c r="E85" s="71" t="s">
        <v>4916</v>
      </c>
      <c r="F85" s="70" t="s">
        <v>6744</v>
      </c>
    </row>
    <row r="86" spans="1:6" x14ac:dyDescent="0.2">
      <c r="A86" s="66">
        <v>26</v>
      </c>
      <c r="B86" s="67" t="s">
        <v>104</v>
      </c>
      <c r="C86" s="68" t="s">
        <v>105</v>
      </c>
      <c r="D86" s="68" t="s">
        <v>7769</v>
      </c>
      <c r="E86" s="71" t="s">
        <v>4917</v>
      </c>
      <c r="F86" s="70"/>
    </row>
    <row r="87" spans="1:6" x14ac:dyDescent="0.2">
      <c r="A87" s="72">
        <v>40745</v>
      </c>
      <c r="B87" s="75" t="s">
        <v>7741</v>
      </c>
      <c r="C87" s="76" t="s">
        <v>3331</v>
      </c>
      <c r="D87" s="68" t="s">
        <v>7769</v>
      </c>
      <c r="E87" s="77" t="s">
        <v>6667</v>
      </c>
      <c r="F87" s="81"/>
    </row>
    <row r="88" spans="1:6" x14ac:dyDescent="0.2">
      <c r="A88" s="66">
        <v>11881</v>
      </c>
      <c r="B88" s="67" t="s">
        <v>106</v>
      </c>
      <c r="C88" s="68" t="s">
        <v>107</v>
      </c>
      <c r="D88" s="68" t="s">
        <v>7769</v>
      </c>
      <c r="E88" s="71" t="s">
        <v>4918</v>
      </c>
      <c r="F88" s="70"/>
    </row>
    <row r="89" spans="1:6" x14ac:dyDescent="0.2">
      <c r="A89" s="66">
        <v>10436</v>
      </c>
      <c r="B89" s="67" t="s">
        <v>108</v>
      </c>
      <c r="C89" s="68" t="s">
        <v>109</v>
      </c>
      <c r="D89" s="68" t="s">
        <v>7769</v>
      </c>
      <c r="E89" s="71" t="s">
        <v>4919</v>
      </c>
      <c r="F89" s="70"/>
    </row>
    <row r="90" spans="1:6" x14ac:dyDescent="0.2">
      <c r="A90" s="66">
        <v>13595</v>
      </c>
      <c r="B90" s="67" t="s">
        <v>2414</v>
      </c>
      <c r="C90" s="68" t="s">
        <v>2415</v>
      </c>
      <c r="D90" s="68" t="s">
        <v>7769</v>
      </c>
      <c r="E90" s="71" t="s">
        <v>4920</v>
      </c>
      <c r="F90" s="70"/>
    </row>
    <row r="91" spans="1:6" x14ac:dyDescent="0.2">
      <c r="A91" s="66">
        <v>10455</v>
      </c>
      <c r="B91" s="67" t="s">
        <v>110</v>
      </c>
      <c r="C91" s="68" t="s">
        <v>111</v>
      </c>
      <c r="D91" s="68" t="s">
        <v>7769</v>
      </c>
      <c r="E91" s="71" t="s">
        <v>4921</v>
      </c>
      <c r="F91" s="70"/>
    </row>
    <row r="92" spans="1:6" x14ac:dyDescent="0.2">
      <c r="A92" s="66">
        <v>277</v>
      </c>
      <c r="B92" s="67" t="s">
        <v>112</v>
      </c>
      <c r="C92" s="68" t="s">
        <v>113</v>
      </c>
      <c r="D92" s="68" t="s">
        <v>7769</v>
      </c>
      <c r="E92" s="71" t="s">
        <v>4922</v>
      </c>
      <c r="F92" s="70"/>
    </row>
    <row r="93" spans="1:6" x14ac:dyDescent="0.2">
      <c r="A93" s="66">
        <v>10472</v>
      </c>
      <c r="B93" s="67" t="s">
        <v>114</v>
      </c>
      <c r="C93" s="68" t="s">
        <v>115</v>
      </c>
      <c r="D93" s="68" t="s">
        <v>7769</v>
      </c>
      <c r="E93" s="71" t="s">
        <v>4923</v>
      </c>
      <c r="F93" s="70"/>
    </row>
    <row r="94" spans="1:6" x14ac:dyDescent="0.2">
      <c r="A94" s="66">
        <v>13213</v>
      </c>
      <c r="B94" s="67" t="s">
        <v>2416</v>
      </c>
      <c r="C94" s="68" t="s">
        <v>2417</v>
      </c>
      <c r="D94" s="68" t="s">
        <v>7769</v>
      </c>
      <c r="E94" s="71" t="s">
        <v>4924</v>
      </c>
      <c r="F94" s="70"/>
    </row>
    <row r="95" spans="1:6" x14ac:dyDescent="0.2">
      <c r="A95" s="66">
        <v>12149</v>
      </c>
      <c r="B95" s="67" t="s">
        <v>116</v>
      </c>
      <c r="C95" s="68" t="s">
        <v>117</v>
      </c>
      <c r="D95" s="68" t="s">
        <v>7769</v>
      </c>
      <c r="E95" s="71" t="s">
        <v>4925</v>
      </c>
      <c r="F95" s="70"/>
    </row>
    <row r="96" spans="1:6" x14ac:dyDescent="0.2">
      <c r="A96" s="66">
        <v>10479</v>
      </c>
      <c r="B96" s="67" t="s">
        <v>118</v>
      </c>
      <c r="C96" s="68" t="s">
        <v>119</v>
      </c>
      <c r="D96" s="68" t="s">
        <v>7769</v>
      </c>
      <c r="E96" s="71" t="s">
        <v>4926</v>
      </c>
      <c r="F96" s="70"/>
    </row>
    <row r="97" spans="1:6" x14ac:dyDescent="0.2">
      <c r="A97" s="72">
        <v>40818</v>
      </c>
      <c r="B97" s="75" t="s">
        <v>3275</v>
      </c>
      <c r="C97" s="76" t="s">
        <v>3305</v>
      </c>
      <c r="D97" s="68" t="s">
        <v>7769</v>
      </c>
      <c r="E97" s="78" t="s">
        <v>6668</v>
      </c>
      <c r="F97" s="70"/>
    </row>
    <row r="98" spans="1:6" x14ac:dyDescent="0.2">
      <c r="A98" s="66">
        <v>12356</v>
      </c>
      <c r="B98" s="67" t="s">
        <v>2418</v>
      </c>
      <c r="C98" s="68" t="s">
        <v>2419</v>
      </c>
      <c r="D98" s="68" t="s">
        <v>7769</v>
      </c>
      <c r="E98" s="71" t="s">
        <v>4928</v>
      </c>
      <c r="F98" s="70" t="s">
        <v>6744</v>
      </c>
    </row>
    <row r="99" spans="1:6" x14ac:dyDescent="0.2">
      <c r="A99" s="66">
        <v>10434</v>
      </c>
      <c r="B99" s="67" t="s">
        <v>121</v>
      </c>
      <c r="C99" s="68" t="s">
        <v>122</v>
      </c>
      <c r="D99" s="68" t="s">
        <v>7769</v>
      </c>
      <c r="E99" s="71" t="s">
        <v>4929</v>
      </c>
      <c r="F99" s="70"/>
    </row>
    <row r="100" spans="1:6" ht="38.25" x14ac:dyDescent="0.2">
      <c r="A100" s="66">
        <v>12243</v>
      </c>
      <c r="B100" s="67" t="s">
        <v>2420</v>
      </c>
      <c r="C100" s="68" t="s">
        <v>2421</v>
      </c>
      <c r="D100" s="68" t="s">
        <v>7769</v>
      </c>
      <c r="E100" s="71" t="s">
        <v>4930</v>
      </c>
      <c r="F100" s="70" t="s">
        <v>6749</v>
      </c>
    </row>
    <row r="101" spans="1:6" x14ac:dyDescent="0.2">
      <c r="A101" s="66">
        <v>10463</v>
      </c>
      <c r="B101" s="67" t="s">
        <v>123</v>
      </c>
      <c r="C101" s="68" t="s">
        <v>124</v>
      </c>
      <c r="D101" s="68" t="s">
        <v>7769</v>
      </c>
      <c r="E101" s="71" t="s">
        <v>4931</v>
      </c>
      <c r="F101" s="70"/>
    </row>
    <row r="102" spans="1:6" x14ac:dyDescent="0.2">
      <c r="A102" s="66">
        <v>10482</v>
      </c>
      <c r="B102" s="67" t="s">
        <v>125</v>
      </c>
      <c r="C102" s="68" t="s">
        <v>126</v>
      </c>
      <c r="D102" s="68" t="s">
        <v>7769</v>
      </c>
      <c r="E102" s="71" t="s">
        <v>4932</v>
      </c>
      <c r="F102" s="70"/>
    </row>
    <row r="103" spans="1:6" x14ac:dyDescent="0.2">
      <c r="A103" s="66">
        <v>13592</v>
      </c>
      <c r="B103" s="67" t="s">
        <v>2422</v>
      </c>
      <c r="C103" s="68" t="s">
        <v>2423</v>
      </c>
      <c r="D103" s="68" t="s">
        <v>7769</v>
      </c>
      <c r="E103" s="71" t="s">
        <v>4933</v>
      </c>
      <c r="F103" s="70"/>
    </row>
    <row r="104" spans="1:6" x14ac:dyDescent="0.2">
      <c r="A104" s="66">
        <v>10495</v>
      </c>
      <c r="B104" s="67" t="s">
        <v>127</v>
      </c>
      <c r="C104" s="68" t="s">
        <v>128</v>
      </c>
      <c r="D104" s="68" t="s">
        <v>7769</v>
      </c>
      <c r="E104" s="71" t="s">
        <v>4934</v>
      </c>
      <c r="F104" s="70"/>
    </row>
    <row r="105" spans="1:6" x14ac:dyDescent="0.2">
      <c r="A105" s="66">
        <v>200</v>
      </c>
      <c r="B105" s="67" t="s">
        <v>129</v>
      </c>
      <c r="C105" s="68" t="s">
        <v>130</v>
      </c>
      <c r="D105" s="68" t="s">
        <v>7769</v>
      </c>
      <c r="E105" s="71" t="s">
        <v>4935</v>
      </c>
      <c r="F105" s="70"/>
    </row>
    <row r="106" spans="1:6" x14ac:dyDescent="0.2">
      <c r="A106" s="66">
        <v>10492</v>
      </c>
      <c r="B106" s="67" t="s">
        <v>131</v>
      </c>
      <c r="C106" s="68" t="s">
        <v>132</v>
      </c>
      <c r="D106" s="68" t="s">
        <v>7769</v>
      </c>
      <c r="E106" s="71" t="s">
        <v>4936</v>
      </c>
      <c r="F106" s="70"/>
    </row>
    <row r="107" spans="1:6" x14ac:dyDescent="0.2">
      <c r="A107" s="66">
        <v>12010</v>
      </c>
      <c r="B107" s="67" t="s">
        <v>2424</v>
      </c>
      <c r="C107" s="68" t="s">
        <v>2425</v>
      </c>
      <c r="D107" s="68" t="s">
        <v>7769</v>
      </c>
      <c r="E107" s="71" t="s">
        <v>4937</v>
      </c>
      <c r="F107" s="70"/>
    </row>
    <row r="108" spans="1:6" ht="25.5" x14ac:dyDescent="0.2">
      <c r="A108" s="66">
        <v>10438</v>
      </c>
      <c r="B108" s="67" t="s">
        <v>133</v>
      </c>
      <c r="C108" s="68" t="s">
        <v>134</v>
      </c>
      <c r="D108" s="68" t="s">
        <v>7769</v>
      </c>
      <c r="E108" s="71" t="s">
        <v>4938</v>
      </c>
      <c r="F108" s="70" t="s">
        <v>6746</v>
      </c>
    </row>
    <row r="109" spans="1:6" ht="38.25" x14ac:dyDescent="0.2">
      <c r="A109" s="66">
        <v>13765</v>
      </c>
      <c r="B109" s="67" t="s">
        <v>7572</v>
      </c>
      <c r="C109" s="68" t="s">
        <v>7413</v>
      </c>
      <c r="D109" s="68" t="s">
        <v>7769</v>
      </c>
      <c r="E109" s="71" t="s">
        <v>5949</v>
      </c>
      <c r="F109" s="70" t="s">
        <v>6764</v>
      </c>
    </row>
    <row r="110" spans="1:6" x14ac:dyDescent="0.2">
      <c r="A110" s="66">
        <v>10485</v>
      </c>
      <c r="B110" s="67" t="s">
        <v>135</v>
      </c>
      <c r="C110" s="68" t="s">
        <v>136</v>
      </c>
      <c r="D110" s="68" t="s">
        <v>7769</v>
      </c>
      <c r="E110" s="71" t="s">
        <v>4939</v>
      </c>
      <c r="F110" s="70"/>
    </row>
    <row r="111" spans="1:6" x14ac:dyDescent="0.2">
      <c r="A111" s="66">
        <v>10443</v>
      </c>
      <c r="B111" s="67" t="s">
        <v>137</v>
      </c>
      <c r="C111" s="68" t="s">
        <v>138</v>
      </c>
      <c r="D111" s="68" t="s">
        <v>7769</v>
      </c>
      <c r="E111" s="71" t="s">
        <v>4940</v>
      </c>
      <c r="F111" s="70"/>
    </row>
    <row r="112" spans="1:6" x14ac:dyDescent="0.2">
      <c r="A112" s="66">
        <v>13355</v>
      </c>
      <c r="B112" s="67" t="s">
        <v>2426</v>
      </c>
      <c r="C112" s="68" t="s">
        <v>2427</v>
      </c>
      <c r="D112" s="68" t="s">
        <v>7769</v>
      </c>
      <c r="E112" s="71" t="s">
        <v>4941</v>
      </c>
      <c r="F112" s="70"/>
    </row>
    <row r="113" spans="1:6" x14ac:dyDescent="0.2">
      <c r="A113" s="66">
        <v>12518</v>
      </c>
      <c r="B113" s="67" t="s">
        <v>2428</v>
      </c>
      <c r="C113" s="68" t="s">
        <v>2429</v>
      </c>
      <c r="D113" s="68" t="s">
        <v>7769</v>
      </c>
      <c r="E113" s="71" t="s">
        <v>4942</v>
      </c>
      <c r="F113" s="70"/>
    </row>
    <row r="114" spans="1:6" ht="38.25" x14ac:dyDescent="0.2">
      <c r="A114" s="66">
        <v>11770</v>
      </c>
      <c r="B114" s="67" t="s">
        <v>139</v>
      </c>
      <c r="C114" s="68" t="s">
        <v>140</v>
      </c>
      <c r="D114" s="68" t="s">
        <v>7769</v>
      </c>
      <c r="E114" s="71" t="s">
        <v>4943</v>
      </c>
      <c r="F114" s="70" t="s">
        <v>6748</v>
      </c>
    </row>
    <row r="115" spans="1:6" x14ac:dyDescent="0.2">
      <c r="A115" s="66">
        <v>10489</v>
      </c>
      <c r="B115" s="67" t="s">
        <v>141</v>
      </c>
      <c r="C115" s="68" t="s">
        <v>142</v>
      </c>
      <c r="D115" s="68" t="s">
        <v>7769</v>
      </c>
      <c r="E115" s="71" t="s">
        <v>4944</v>
      </c>
      <c r="F115" s="70"/>
    </row>
    <row r="116" spans="1:6" x14ac:dyDescent="0.2">
      <c r="A116" s="66">
        <v>723</v>
      </c>
      <c r="B116" s="67" t="s">
        <v>2430</v>
      </c>
      <c r="C116" s="68" t="s">
        <v>2431</v>
      </c>
      <c r="D116" s="68" t="s">
        <v>7769</v>
      </c>
      <c r="E116" s="71" t="s">
        <v>4945</v>
      </c>
      <c r="F116" s="70"/>
    </row>
    <row r="117" spans="1:6" x14ac:dyDescent="0.2">
      <c r="A117" s="66">
        <v>245</v>
      </c>
      <c r="B117" s="67" t="s">
        <v>7436</v>
      </c>
      <c r="C117" s="68" t="s">
        <v>146</v>
      </c>
      <c r="D117" s="68" t="s">
        <v>7769</v>
      </c>
      <c r="E117" s="71" t="s">
        <v>4948</v>
      </c>
      <c r="F117" s="70"/>
    </row>
    <row r="118" spans="1:6" ht="38.25" x14ac:dyDescent="0.2">
      <c r="A118" s="66">
        <v>10483</v>
      </c>
      <c r="B118" s="67" t="s">
        <v>144</v>
      </c>
      <c r="C118" s="68" t="s">
        <v>145</v>
      </c>
      <c r="D118" s="68" t="s">
        <v>7769</v>
      </c>
      <c r="E118" s="71" t="s">
        <v>4947</v>
      </c>
      <c r="F118" s="70" t="s">
        <v>6748</v>
      </c>
    </row>
    <row r="119" spans="1:6" ht="38.25" x14ac:dyDescent="0.2">
      <c r="A119" s="66">
        <v>11766</v>
      </c>
      <c r="B119" s="67" t="s">
        <v>7435</v>
      </c>
      <c r="C119" s="68" t="s">
        <v>143</v>
      </c>
      <c r="D119" s="68" t="s">
        <v>7769</v>
      </c>
      <c r="E119" s="71" t="s">
        <v>4946</v>
      </c>
      <c r="F119" s="70" t="s">
        <v>6748</v>
      </c>
    </row>
    <row r="120" spans="1:6" x14ac:dyDescent="0.2">
      <c r="A120" s="66">
        <v>253</v>
      </c>
      <c r="B120" s="67" t="s">
        <v>147</v>
      </c>
      <c r="C120" s="68" t="s">
        <v>148</v>
      </c>
      <c r="D120" s="68" t="s">
        <v>7769</v>
      </c>
      <c r="E120" s="71" t="s">
        <v>4949</v>
      </c>
      <c r="F120" s="70"/>
    </row>
    <row r="121" spans="1:6" x14ac:dyDescent="0.2">
      <c r="A121" s="66">
        <v>339</v>
      </c>
      <c r="B121" s="67" t="s">
        <v>149</v>
      </c>
      <c r="C121" s="68" t="s">
        <v>150</v>
      </c>
      <c r="D121" s="68" t="s">
        <v>7769</v>
      </c>
      <c r="E121" s="71" t="s">
        <v>4950</v>
      </c>
      <c r="F121" s="70"/>
    </row>
    <row r="122" spans="1:6" x14ac:dyDescent="0.2">
      <c r="A122" s="66">
        <v>340</v>
      </c>
      <c r="B122" s="67" t="s">
        <v>151</v>
      </c>
      <c r="C122" s="68" t="s">
        <v>152</v>
      </c>
      <c r="D122" s="68" t="s">
        <v>7769</v>
      </c>
      <c r="E122" s="71" t="s">
        <v>4951</v>
      </c>
      <c r="F122" s="70"/>
    </row>
    <row r="123" spans="1:6" x14ac:dyDescent="0.2">
      <c r="A123" s="66">
        <v>10484</v>
      </c>
      <c r="B123" s="67" t="s">
        <v>153</v>
      </c>
      <c r="C123" s="68" t="s">
        <v>154</v>
      </c>
      <c r="D123" s="68" t="s">
        <v>7769</v>
      </c>
      <c r="E123" s="71" t="s">
        <v>4952</v>
      </c>
      <c r="F123" s="70"/>
    </row>
    <row r="124" spans="1:6" x14ac:dyDescent="0.2">
      <c r="A124" s="66">
        <v>11482</v>
      </c>
      <c r="B124" s="67" t="s">
        <v>155</v>
      </c>
      <c r="C124" s="68" t="s">
        <v>156</v>
      </c>
      <c r="D124" s="68" t="s">
        <v>7769</v>
      </c>
      <c r="E124" s="71" t="s">
        <v>4953</v>
      </c>
      <c r="F124" s="70"/>
    </row>
    <row r="125" spans="1:6" ht="25.5" x14ac:dyDescent="0.2">
      <c r="A125" s="66">
        <v>11949</v>
      </c>
      <c r="B125" s="67" t="s">
        <v>2432</v>
      </c>
      <c r="C125" s="68" t="s">
        <v>2433</v>
      </c>
      <c r="D125" s="68" t="s">
        <v>7769</v>
      </c>
      <c r="E125" s="71" t="s">
        <v>4954</v>
      </c>
      <c r="F125" s="70" t="s">
        <v>6746</v>
      </c>
    </row>
    <row r="126" spans="1:6" x14ac:dyDescent="0.2">
      <c r="A126" s="66">
        <v>12061</v>
      </c>
      <c r="B126" s="67" t="s">
        <v>2434</v>
      </c>
      <c r="C126" s="68" t="s">
        <v>2435</v>
      </c>
      <c r="D126" s="68" t="s">
        <v>7769</v>
      </c>
      <c r="E126" s="71" t="s">
        <v>4955</v>
      </c>
      <c r="F126" s="70" t="s">
        <v>6744</v>
      </c>
    </row>
    <row r="127" spans="1:6" x14ac:dyDescent="0.2">
      <c r="A127" s="66">
        <v>10499</v>
      </c>
      <c r="B127" s="67" t="s">
        <v>157</v>
      </c>
      <c r="C127" s="68" t="s">
        <v>158</v>
      </c>
      <c r="D127" s="68" t="s">
        <v>7769</v>
      </c>
      <c r="E127" s="71" t="s">
        <v>4956</v>
      </c>
      <c r="F127" s="70"/>
    </row>
    <row r="128" spans="1:6" x14ac:dyDescent="0.2">
      <c r="A128" s="66">
        <v>10452</v>
      </c>
      <c r="B128" s="67" t="s">
        <v>159</v>
      </c>
      <c r="C128" s="68" t="s">
        <v>160</v>
      </c>
      <c r="D128" s="68" t="s">
        <v>7769</v>
      </c>
      <c r="E128" s="71" t="s">
        <v>4957</v>
      </c>
      <c r="F128" s="70"/>
    </row>
    <row r="129" spans="1:6" x14ac:dyDescent="0.2">
      <c r="A129" s="66">
        <v>10498</v>
      </c>
      <c r="B129" s="67" t="s">
        <v>161</v>
      </c>
      <c r="C129" s="68" t="s">
        <v>162</v>
      </c>
      <c r="D129" s="68" t="s">
        <v>7769</v>
      </c>
      <c r="E129" s="71" t="s">
        <v>4958</v>
      </c>
      <c r="F129" s="70"/>
    </row>
    <row r="130" spans="1:6" x14ac:dyDescent="0.2">
      <c r="A130" s="66">
        <v>27</v>
      </c>
      <c r="B130" s="67" t="s">
        <v>7437</v>
      </c>
      <c r="C130" s="68" t="s">
        <v>163</v>
      </c>
      <c r="D130" s="68" t="s">
        <v>7769</v>
      </c>
      <c r="E130" s="71" t="s">
        <v>4959</v>
      </c>
      <c r="F130" s="70"/>
    </row>
    <row r="131" spans="1:6" x14ac:dyDescent="0.2">
      <c r="A131" s="66">
        <v>13369</v>
      </c>
      <c r="B131" s="67" t="s">
        <v>2436</v>
      </c>
      <c r="C131" s="68" t="s">
        <v>2437</v>
      </c>
      <c r="D131" s="68" t="s">
        <v>7769</v>
      </c>
      <c r="E131" s="71" t="s">
        <v>4960</v>
      </c>
      <c r="F131" s="70" t="s">
        <v>6744</v>
      </c>
    </row>
    <row r="132" spans="1:6" x14ac:dyDescent="0.2">
      <c r="A132" s="66">
        <v>12517</v>
      </c>
      <c r="B132" s="67" t="s">
        <v>2438</v>
      </c>
      <c r="C132" s="68" t="s">
        <v>2439</v>
      </c>
      <c r="D132" s="68" t="s">
        <v>7769</v>
      </c>
      <c r="E132" s="71" t="s">
        <v>4961</v>
      </c>
      <c r="F132" s="70"/>
    </row>
    <row r="133" spans="1:6" x14ac:dyDescent="0.2">
      <c r="A133" s="66">
        <v>12520</v>
      </c>
      <c r="B133" s="67" t="s">
        <v>2440</v>
      </c>
      <c r="C133" s="68" t="s">
        <v>2441</v>
      </c>
      <c r="D133" s="68" t="s">
        <v>7769</v>
      </c>
      <c r="E133" s="71" t="s">
        <v>4962</v>
      </c>
      <c r="F133" s="70"/>
    </row>
    <row r="134" spans="1:6" x14ac:dyDescent="0.2">
      <c r="A134" s="66">
        <v>11759</v>
      </c>
      <c r="B134" s="67" t="s">
        <v>164</v>
      </c>
      <c r="C134" s="68" t="s">
        <v>165</v>
      </c>
      <c r="D134" s="68" t="s">
        <v>7769</v>
      </c>
      <c r="E134" s="71" t="s">
        <v>4963</v>
      </c>
      <c r="F134" s="70"/>
    </row>
    <row r="135" spans="1:6" x14ac:dyDescent="0.2">
      <c r="A135" s="66">
        <v>13</v>
      </c>
      <c r="B135" s="67" t="s">
        <v>166</v>
      </c>
      <c r="C135" s="68" t="s">
        <v>167</v>
      </c>
      <c r="D135" s="68" t="s">
        <v>7769</v>
      </c>
      <c r="E135" s="71" t="s">
        <v>4964</v>
      </c>
      <c r="F135" s="70"/>
    </row>
    <row r="136" spans="1:6" x14ac:dyDescent="0.2">
      <c r="A136" s="66">
        <v>10502</v>
      </c>
      <c r="B136" s="67" t="s">
        <v>168</v>
      </c>
      <c r="C136" s="68" t="s">
        <v>169</v>
      </c>
      <c r="D136" s="68" t="s">
        <v>7769</v>
      </c>
      <c r="E136" s="71" t="s">
        <v>4965</v>
      </c>
      <c r="F136" s="70"/>
    </row>
    <row r="137" spans="1:6" x14ac:dyDescent="0.2">
      <c r="A137" s="66">
        <v>407</v>
      </c>
      <c r="B137" s="67" t="s">
        <v>170</v>
      </c>
      <c r="C137" s="68" t="s">
        <v>171</v>
      </c>
      <c r="D137" s="68" t="s">
        <v>7769</v>
      </c>
      <c r="E137" s="71" t="s">
        <v>4966</v>
      </c>
      <c r="F137" s="70"/>
    </row>
    <row r="138" spans="1:6" x14ac:dyDescent="0.2">
      <c r="A138" s="66">
        <v>153</v>
      </c>
      <c r="B138" s="67" t="s">
        <v>172</v>
      </c>
      <c r="C138" s="68" t="s">
        <v>173</v>
      </c>
      <c r="D138" s="68" t="s">
        <v>7769</v>
      </c>
      <c r="E138" s="71" t="s">
        <v>4967</v>
      </c>
      <c r="F138" s="70"/>
    </row>
    <row r="139" spans="1:6" x14ac:dyDescent="0.2">
      <c r="A139" s="66">
        <v>205</v>
      </c>
      <c r="B139" s="67" t="s">
        <v>174</v>
      </c>
      <c r="C139" s="68" t="s">
        <v>175</v>
      </c>
      <c r="D139" s="68" t="s">
        <v>7769</v>
      </c>
      <c r="E139" s="71" t="s">
        <v>4968</v>
      </c>
      <c r="F139" s="70"/>
    </row>
    <row r="140" spans="1:6" x14ac:dyDescent="0.2">
      <c r="A140" s="66">
        <v>419</v>
      </c>
      <c r="B140" s="67" t="s">
        <v>176</v>
      </c>
      <c r="C140" s="68" t="s">
        <v>177</v>
      </c>
      <c r="D140" s="68" t="s">
        <v>7769</v>
      </c>
      <c r="E140" s="71" t="s">
        <v>4969</v>
      </c>
      <c r="F140" s="70"/>
    </row>
    <row r="141" spans="1:6" x14ac:dyDescent="0.2">
      <c r="A141" s="66">
        <v>11831</v>
      </c>
      <c r="B141" s="67" t="s">
        <v>178</v>
      </c>
      <c r="C141" s="68" t="s">
        <v>179</v>
      </c>
      <c r="D141" s="68" t="s">
        <v>7769</v>
      </c>
      <c r="E141" s="71" t="s">
        <v>4970</v>
      </c>
      <c r="F141" s="70"/>
    </row>
    <row r="142" spans="1:6" x14ac:dyDescent="0.2">
      <c r="A142" s="66">
        <v>403</v>
      </c>
      <c r="B142" s="67" t="s">
        <v>180</v>
      </c>
      <c r="C142" s="68" t="s">
        <v>181</v>
      </c>
      <c r="D142" s="68" t="s">
        <v>7769</v>
      </c>
      <c r="E142" s="71" t="s">
        <v>4971</v>
      </c>
      <c r="F142" s="70" t="s">
        <v>6744</v>
      </c>
    </row>
    <row r="143" spans="1:6" x14ac:dyDescent="0.2">
      <c r="A143" s="66">
        <v>244</v>
      </c>
      <c r="B143" s="67" t="s">
        <v>182</v>
      </c>
      <c r="C143" s="68" t="s">
        <v>183</v>
      </c>
      <c r="D143" s="68" t="s">
        <v>7769</v>
      </c>
      <c r="E143" s="71" t="s">
        <v>4972</v>
      </c>
      <c r="F143" s="70"/>
    </row>
    <row r="144" spans="1:6" x14ac:dyDescent="0.2">
      <c r="A144" s="66">
        <v>404</v>
      </c>
      <c r="B144" s="67" t="s">
        <v>184</v>
      </c>
      <c r="C144" s="68" t="s">
        <v>185</v>
      </c>
      <c r="D144" s="68" t="s">
        <v>7769</v>
      </c>
      <c r="E144" s="71" t="s">
        <v>4973</v>
      </c>
      <c r="F144" s="70" t="s">
        <v>6744</v>
      </c>
    </row>
    <row r="145" spans="1:6" x14ac:dyDescent="0.2">
      <c r="A145" s="66">
        <v>203</v>
      </c>
      <c r="B145" s="67" t="s">
        <v>186</v>
      </c>
      <c r="C145" s="68" t="s">
        <v>187</v>
      </c>
      <c r="D145" s="68" t="s">
        <v>7769</v>
      </c>
      <c r="E145" s="71" t="s">
        <v>4974</v>
      </c>
      <c r="F145" s="70"/>
    </row>
    <row r="146" spans="1:6" x14ac:dyDescent="0.2">
      <c r="A146" s="66">
        <v>402</v>
      </c>
      <c r="B146" s="67" t="s">
        <v>188</v>
      </c>
      <c r="C146" s="68" t="s">
        <v>189</v>
      </c>
      <c r="D146" s="68" t="s">
        <v>7769</v>
      </c>
      <c r="E146" s="71" t="s">
        <v>4975</v>
      </c>
      <c r="F146" s="70"/>
    </row>
    <row r="147" spans="1:6" x14ac:dyDescent="0.2">
      <c r="A147" s="66">
        <v>11657</v>
      </c>
      <c r="B147" s="67" t="s">
        <v>2442</v>
      </c>
      <c r="C147" s="68" t="s">
        <v>2443</v>
      </c>
      <c r="D147" s="68" t="s">
        <v>7769</v>
      </c>
      <c r="E147" s="71" t="s">
        <v>4976</v>
      </c>
      <c r="F147" s="70" t="s">
        <v>6744</v>
      </c>
    </row>
    <row r="148" spans="1:6" x14ac:dyDescent="0.2">
      <c r="A148" s="66">
        <v>12272</v>
      </c>
      <c r="B148" s="67" t="s">
        <v>2444</v>
      </c>
      <c r="C148" s="68" t="s">
        <v>2445</v>
      </c>
      <c r="D148" s="68" t="s">
        <v>7769</v>
      </c>
      <c r="E148" s="71" t="s">
        <v>4977</v>
      </c>
      <c r="F148" s="70"/>
    </row>
    <row r="149" spans="1:6" x14ac:dyDescent="0.2">
      <c r="A149" s="66">
        <v>10508</v>
      </c>
      <c r="B149" s="67" t="s">
        <v>190</v>
      </c>
      <c r="C149" s="68" t="s">
        <v>191</v>
      </c>
      <c r="D149" s="68" t="s">
        <v>7769</v>
      </c>
      <c r="E149" s="71" t="s">
        <v>4978</v>
      </c>
      <c r="F149" s="70"/>
    </row>
    <row r="150" spans="1:6" x14ac:dyDescent="0.2">
      <c r="A150" s="66">
        <v>204</v>
      </c>
      <c r="B150" s="67" t="s">
        <v>192</v>
      </c>
      <c r="C150" s="68" t="s">
        <v>193</v>
      </c>
      <c r="D150" s="68" t="s">
        <v>7769</v>
      </c>
      <c r="E150" s="71" t="s">
        <v>4979</v>
      </c>
      <c r="F150" s="70"/>
    </row>
    <row r="151" spans="1:6" x14ac:dyDescent="0.2">
      <c r="A151" s="66">
        <v>705</v>
      </c>
      <c r="B151" s="67" t="s">
        <v>194</v>
      </c>
      <c r="C151" s="68" t="s">
        <v>195</v>
      </c>
      <c r="D151" s="68" t="s">
        <v>7769</v>
      </c>
      <c r="E151" s="71" t="s">
        <v>4980</v>
      </c>
      <c r="F151" s="70"/>
    </row>
    <row r="152" spans="1:6" x14ac:dyDescent="0.2">
      <c r="A152" s="66">
        <v>737</v>
      </c>
      <c r="B152" s="67" t="s">
        <v>196</v>
      </c>
      <c r="C152" s="68" t="s">
        <v>197</v>
      </c>
      <c r="D152" s="68" t="s">
        <v>7769</v>
      </c>
      <c r="E152" s="71" t="s">
        <v>4981</v>
      </c>
      <c r="F152" s="70"/>
    </row>
    <row r="153" spans="1:6" x14ac:dyDescent="0.2">
      <c r="A153" s="66">
        <v>5</v>
      </c>
      <c r="B153" s="67" t="s">
        <v>198</v>
      </c>
      <c r="C153" s="68" t="s">
        <v>199</v>
      </c>
      <c r="D153" s="68" t="s">
        <v>7769</v>
      </c>
      <c r="E153" s="71" t="s">
        <v>4982</v>
      </c>
      <c r="F153" s="70"/>
    </row>
    <row r="154" spans="1:6" x14ac:dyDescent="0.2">
      <c r="A154" s="66">
        <v>10503</v>
      </c>
      <c r="B154" s="67" t="s">
        <v>200</v>
      </c>
      <c r="C154" s="68" t="s">
        <v>201</v>
      </c>
      <c r="D154" s="68" t="s">
        <v>7769</v>
      </c>
      <c r="E154" s="71" t="s">
        <v>4983</v>
      </c>
      <c r="F154" s="70"/>
    </row>
    <row r="155" spans="1:6" x14ac:dyDescent="0.2">
      <c r="A155" s="72">
        <v>13330</v>
      </c>
      <c r="B155" s="75" t="s">
        <v>3406</v>
      </c>
      <c r="C155" s="76" t="s">
        <v>3407</v>
      </c>
      <c r="D155" s="68" t="s">
        <v>7769</v>
      </c>
      <c r="E155" s="78" t="s">
        <v>6583</v>
      </c>
      <c r="F155" s="70"/>
    </row>
    <row r="156" spans="1:6" x14ac:dyDescent="0.2">
      <c r="A156" s="72">
        <v>40598</v>
      </c>
      <c r="B156" s="75" t="s">
        <v>3276</v>
      </c>
      <c r="C156" s="76" t="s">
        <v>3408</v>
      </c>
      <c r="D156" s="68" t="s">
        <v>7769</v>
      </c>
      <c r="E156" s="78" t="s">
        <v>6669</v>
      </c>
      <c r="F156" s="70"/>
    </row>
    <row r="157" spans="1:6" x14ac:dyDescent="0.2">
      <c r="A157" s="66">
        <v>11829</v>
      </c>
      <c r="B157" s="67" t="s">
        <v>7438</v>
      </c>
      <c r="C157" s="68" t="s">
        <v>204</v>
      </c>
      <c r="D157" s="68" t="s">
        <v>7769</v>
      </c>
      <c r="E157" s="71" t="s">
        <v>4985</v>
      </c>
      <c r="F157" s="70" t="s">
        <v>6744</v>
      </c>
    </row>
    <row r="158" spans="1:6" x14ac:dyDescent="0.2">
      <c r="A158" s="66">
        <v>142</v>
      </c>
      <c r="B158" s="67" t="s">
        <v>205</v>
      </c>
      <c r="C158" s="68" t="s">
        <v>206</v>
      </c>
      <c r="D158" s="68" t="s">
        <v>7769</v>
      </c>
      <c r="E158" s="71" t="s">
        <v>4986</v>
      </c>
      <c r="F158" s="70"/>
    </row>
    <row r="159" spans="1:6" x14ac:dyDescent="0.2">
      <c r="A159" s="66">
        <v>10506</v>
      </c>
      <c r="B159" s="67" t="s">
        <v>207</v>
      </c>
      <c r="C159" s="68" t="s">
        <v>208</v>
      </c>
      <c r="D159" s="68" t="s">
        <v>7769</v>
      </c>
      <c r="E159" s="71" t="s">
        <v>4987</v>
      </c>
      <c r="F159" s="70"/>
    </row>
    <row r="160" spans="1:6" x14ac:dyDescent="0.2">
      <c r="A160" s="66">
        <v>10462</v>
      </c>
      <c r="B160" s="67" t="s">
        <v>209</v>
      </c>
      <c r="C160" s="68" t="s">
        <v>210</v>
      </c>
      <c r="D160" s="68" t="s">
        <v>7769</v>
      </c>
      <c r="E160" s="71" t="s">
        <v>4988</v>
      </c>
      <c r="F160" s="70"/>
    </row>
    <row r="161" spans="1:6" x14ac:dyDescent="0.2">
      <c r="A161" s="66">
        <v>10015</v>
      </c>
      <c r="B161" s="67" t="s">
        <v>211</v>
      </c>
      <c r="C161" s="68" t="s">
        <v>212</v>
      </c>
      <c r="D161" s="68" t="s">
        <v>7769</v>
      </c>
      <c r="E161" s="71" t="s">
        <v>4989</v>
      </c>
      <c r="F161" s="70"/>
    </row>
    <row r="162" spans="1:6" x14ac:dyDescent="0.2">
      <c r="A162" s="66">
        <v>10308</v>
      </c>
      <c r="B162" s="67" t="s">
        <v>2446</v>
      </c>
      <c r="C162" s="68" t="s">
        <v>2447</v>
      </c>
      <c r="D162" s="68" t="s">
        <v>7769</v>
      </c>
      <c r="E162" s="71" t="s">
        <v>4990</v>
      </c>
      <c r="F162" s="70"/>
    </row>
    <row r="163" spans="1:6" x14ac:dyDescent="0.2">
      <c r="A163" s="66">
        <v>12564</v>
      </c>
      <c r="B163" s="67" t="s">
        <v>213</v>
      </c>
      <c r="C163" s="68" t="s">
        <v>214</v>
      </c>
      <c r="D163" s="68" t="s">
        <v>7769</v>
      </c>
      <c r="E163" s="71" t="s">
        <v>4991</v>
      </c>
      <c r="F163" s="70"/>
    </row>
    <row r="164" spans="1:6" x14ac:dyDescent="0.2">
      <c r="A164" s="66">
        <v>10490</v>
      </c>
      <c r="B164" s="67" t="s">
        <v>215</v>
      </c>
      <c r="C164" s="68" t="s">
        <v>216</v>
      </c>
      <c r="D164" s="68" t="s">
        <v>7769</v>
      </c>
      <c r="E164" s="71" t="s">
        <v>4992</v>
      </c>
      <c r="F164" s="70"/>
    </row>
    <row r="165" spans="1:6" x14ac:dyDescent="0.2">
      <c r="A165" s="82">
        <v>41649</v>
      </c>
      <c r="B165" s="83" t="s">
        <v>7829</v>
      </c>
      <c r="C165" s="71"/>
      <c r="D165" s="68" t="s">
        <v>7769</v>
      </c>
      <c r="E165" s="71"/>
      <c r="F165" s="71" t="str">
        <f>VLOOKUP(A165:A173,[1]PONT!$1:$1048576,2,0)</f>
        <v>TO17 PENDING</v>
      </c>
    </row>
    <row r="166" spans="1:6" x14ac:dyDescent="0.2">
      <c r="A166" s="79">
        <v>13520</v>
      </c>
      <c r="B166" s="80" t="s">
        <v>4800</v>
      </c>
      <c r="C166" s="71" t="s">
        <v>3239</v>
      </c>
      <c r="D166" s="68" t="s">
        <v>7769</v>
      </c>
      <c r="E166" s="71" t="s">
        <v>6584</v>
      </c>
      <c r="F166" s="70"/>
    </row>
    <row r="167" spans="1:6" x14ac:dyDescent="0.2">
      <c r="A167" s="66">
        <v>11417</v>
      </c>
      <c r="B167" s="67" t="s">
        <v>217</v>
      </c>
      <c r="C167" s="68" t="s">
        <v>218</v>
      </c>
      <c r="D167" s="68" t="s">
        <v>7769</v>
      </c>
      <c r="E167" s="71" t="s">
        <v>4993</v>
      </c>
      <c r="F167" s="70"/>
    </row>
    <row r="168" spans="1:6" x14ac:dyDescent="0.2">
      <c r="A168" s="66">
        <v>10690</v>
      </c>
      <c r="B168" s="67" t="s">
        <v>219</v>
      </c>
      <c r="C168" s="68" t="s">
        <v>220</v>
      </c>
      <c r="D168" s="68" t="s">
        <v>7769</v>
      </c>
      <c r="E168" s="71" t="s">
        <v>4994</v>
      </c>
      <c r="F168" s="70"/>
    </row>
    <row r="169" spans="1:6" ht="25.5" x14ac:dyDescent="0.2">
      <c r="A169" s="66">
        <v>13143</v>
      </c>
      <c r="B169" s="67" t="s">
        <v>2448</v>
      </c>
      <c r="C169" s="68" t="s">
        <v>2449</v>
      </c>
      <c r="D169" s="68" t="s">
        <v>7769</v>
      </c>
      <c r="E169" s="71" t="s">
        <v>4995</v>
      </c>
      <c r="F169" s="70" t="s">
        <v>6750</v>
      </c>
    </row>
    <row r="170" spans="1:6" x14ac:dyDescent="0.2">
      <c r="A170" s="66">
        <v>10182</v>
      </c>
      <c r="B170" s="67" t="s">
        <v>7427</v>
      </c>
      <c r="C170" s="68" t="s">
        <v>81</v>
      </c>
      <c r="D170" s="68" t="s">
        <v>7769</v>
      </c>
      <c r="E170" s="71" t="s">
        <v>4898</v>
      </c>
      <c r="F170" s="70"/>
    </row>
    <row r="171" spans="1:6" x14ac:dyDescent="0.2">
      <c r="A171" s="66">
        <v>11943</v>
      </c>
      <c r="B171" s="67" t="s">
        <v>2450</v>
      </c>
      <c r="C171" s="68" t="s">
        <v>2451</v>
      </c>
      <c r="D171" s="68" t="s">
        <v>7769</v>
      </c>
      <c r="E171" s="71" t="s">
        <v>4996</v>
      </c>
      <c r="F171" s="70"/>
    </row>
    <row r="172" spans="1:6" ht="25.5" x14ac:dyDescent="0.2">
      <c r="A172" s="72">
        <v>12634</v>
      </c>
      <c r="B172" s="75" t="s">
        <v>3409</v>
      </c>
      <c r="C172" s="76" t="s">
        <v>3410</v>
      </c>
      <c r="D172" s="68" t="s">
        <v>7769</v>
      </c>
      <c r="E172" s="78" t="s">
        <v>6670</v>
      </c>
      <c r="F172" s="81" t="s">
        <v>6746</v>
      </c>
    </row>
    <row r="173" spans="1:6" ht="25.5" x14ac:dyDescent="0.2">
      <c r="A173" s="66">
        <v>11443</v>
      </c>
      <c r="B173" s="67" t="s">
        <v>222</v>
      </c>
      <c r="C173" s="68" t="s">
        <v>223</v>
      </c>
      <c r="D173" s="68" t="s">
        <v>7769</v>
      </c>
      <c r="E173" s="71" t="s">
        <v>4998</v>
      </c>
      <c r="F173" s="70" t="s">
        <v>6746</v>
      </c>
    </row>
    <row r="174" spans="1:6" ht="25.5" x14ac:dyDescent="0.2">
      <c r="A174" s="66">
        <v>11444</v>
      </c>
      <c r="B174" s="67" t="s">
        <v>224</v>
      </c>
      <c r="C174" s="68" t="s">
        <v>225</v>
      </c>
      <c r="D174" s="68" t="s">
        <v>7769</v>
      </c>
      <c r="E174" s="71" t="s">
        <v>4999</v>
      </c>
      <c r="F174" s="70" t="s">
        <v>6746</v>
      </c>
    </row>
    <row r="175" spans="1:6" ht="25.5" x14ac:dyDescent="0.2">
      <c r="A175" s="66">
        <v>11755</v>
      </c>
      <c r="B175" s="67" t="s">
        <v>226</v>
      </c>
      <c r="C175" s="68" t="s">
        <v>227</v>
      </c>
      <c r="D175" s="68" t="s">
        <v>7769</v>
      </c>
      <c r="E175" s="71" t="s">
        <v>5000</v>
      </c>
      <c r="F175" s="70" t="s">
        <v>6746</v>
      </c>
    </row>
    <row r="176" spans="1:6" x14ac:dyDescent="0.2">
      <c r="A176" s="66">
        <v>10511</v>
      </c>
      <c r="B176" s="67" t="s">
        <v>228</v>
      </c>
      <c r="C176" s="68" t="s">
        <v>229</v>
      </c>
      <c r="D176" s="68" t="s">
        <v>7769</v>
      </c>
      <c r="E176" s="71" t="s">
        <v>5001</v>
      </c>
      <c r="F176" s="70"/>
    </row>
    <row r="177" spans="1:6" x14ac:dyDescent="0.2">
      <c r="A177" s="66">
        <v>10509</v>
      </c>
      <c r="B177" s="67" t="s">
        <v>230</v>
      </c>
      <c r="C177" s="68" t="s">
        <v>231</v>
      </c>
      <c r="D177" s="68" t="s">
        <v>7769</v>
      </c>
      <c r="E177" s="71" t="s">
        <v>5002</v>
      </c>
      <c r="F177" s="70"/>
    </row>
    <row r="178" spans="1:6" x14ac:dyDescent="0.2">
      <c r="A178" s="66">
        <v>11293</v>
      </c>
      <c r="B178" s="67" t="s">
        <v>232</v>
      </c>
      <c r="C178" s="68" t="s">
        <v>233</v>
      </c>
      <c r="D178" s="68" t="s">
        <v>7769</v>
      </c>
      <c r="E178" s="71" t="s">
        <v>5003</v>
      </c>
      <c r="F178" s="70"/>
    </row>
    <row r="179" spans="1:6" ht="25.5" x14ac:dyDescent="0.2">
      <c r="A179" s="66">
        <v>12605</v>
      </c>
      <c r="B179" s="67" t="s">
        <v>234</v>
      </c>
      <c r="C179" s="68" t="s">
        <v>235</v>
      </c>
      <c r="D179" s="68" t="s">
        <v>7769</v>
      </c>
      <c r="E179" s="71" t="s">
        <v>5004</v>
      </c>
      <c r="F179" s="70" t="s">
        <v>6746</v>
      </c>
    </row>
    <row r="180" spans="1:6" x14ac:dyDescent="0.2">
      <c r="A180" s="66">
        <v>10512</v>
      </c>
      <c r="B180" s="67" t="s">
        <v>236</v>
      </c>
      <c r="C180" s="68" t="s">
        <v>237</v>
      </c>
      <c r="D180" s="68" t="s">
        <v>7769</v>
      </c>
      <c r="E180" s="71" t="s">
        <v>5005</v>
      </c>
      <c r="F180" s="70"/>
    </row>
    <row r="181" spans="1:6" x14ac:dyDescent="0.2">
      <c r="A181" s="66">
        <v>13414</v>
      </c>
      <c r="B181" s="67" t="s">
        <v>2452</v>
      </c>
      <c r="C181" s="68" t="s">
        <v>2453</v>
      </c>
      <c r="D181" s="68" t="s">
        <v>7769</v>
      </c>
      <c r="E181" s="71" t="s">
        <v>5006</v>
      </c>
      <c r="F181" s="70"/>
    </row>
    <row r="182" spans="1:6" x14ac:dyDescent="0.2">
      <c r="A182" s="66">
        <v>13246</v>
      </c>
      <c r="B182" s="67" t="s">
        <v>2454</v>
      </c>
      <c r="C182" s="68" t="s">
        <v>2455</v>
      </c>
      <c r="D182" s="68" t="s">
        <v>7769</v>
      </c>
      <c r="E182" s="71" t="s">
        <v>5007</v>
      </c>
      <c r="F182" s="70"/>
    </row>
    <row r="183" spans="1:6" x14ac:dyDescent="0.2">
      <c r="A183" s="66">
        <v>13313</v>
      </c>
      <c r="B183" s="67" t="s">
        <v>2456</v>
      </c>
      <c r="C183" s="68" t="s">
        <v>2457</v>
      </c>
      <c r="D183" s="68" t="s">
        <v>7769</v>
      </c>
      <c r="E183" s="71" t="s">
        <v>5008</v>
      </c>
      <c r="F183" s="70"/>
    </row>
    <row r="184" spans="1:6" x14ac:dyDescent="0.2">
      <c r="A184" s="66">
        <v>10515</v>
      </c>
      <c r="B184" s="67" t="s">
        <v>238</v>
      </c>
      <c r="C184" s="68" t="s">
        <v>239</v>
      </c>
      <c r="D184" s="68" t="s">
        <v>7769</v>
      </c>
      <c r="E184" s="71" t="s">
        <v>5009</v>
      </c>
      <c r="F184" s="70"/>
    </row>
    <row r="185" spans="1:6" ht="25.5" x14ac:dyDescent="0.2">
      <c r="A185" s="66">
        <v>11950</v>
      </c>
      <c r="B185" s="67" t="s">
        <v>2458</v>
      </c>
      <c r="C185" s="68" t="s">
        <v>2459</v>
      </c>
      <c r="D185" s="68" t="s">
        <v>7769</v>
      </c>
      <c r="E185" s="71" t="s">
        <v>5010</v>
      </c>
      <c r="F185" s="70" t="s">
        <v>6746</v>
      </c>
    </row>
    <row r="186" spans="1:6" ht="25.5" x14ac:dyDescent="0.2">
      <c r="A186" s="66">
        <v>11952</v>
      </c>
      <c r="B186" s="67" t="s">
        <v>2460</v>
      </c>
      <c r="C186" s="68" t="s">
        <v>2461</v>
      </c>
      <c r="D186" s="68" t="s">
        <v>7769</v>
      </c>
      <c r="E186" s="71" t="s">
        <v>5011</v>
      </c>
      <c r="F186" s="70" t="s">
        <v>6746</v>
      </c>
    </row>
    <row r="187" spans="1:6" ht="25.5" x14ac:dyDescent="0.2">
      <c r="A187" s="66">
        <v>10513</v>
      </c>
      <c r="B187" s="67" t="s">
        <v>240</v>
      </c>
      <c r="C187" s="68" t="s">
        <v>241</v>
      </c>
      <c r="D187" s="68" t="s">
        <v>7769</v>
      </c>
      <c r="E187" s="71" t="s">
        <v>5012</v>
      </c>
      <c r="F187" s="70" t="s">
        <v>6746</v>
      </c>
    </row>
    <row r="188" spans="1:6" x14ac:dyDescent="0.2">
      <c r="A188" s="66">
        <v>10458</v>
      </c>
      <c r="B188" s="67" t="s">
        <v>242</v>
      </c>
      <c r="C188" s="68" t="s">
        <v>243</v>
      </c>
      <c r="D188" s="68" t="s">
        <v>7769</v>
      </c>
      <c r="E188" s="71" t="s">
        <v>5013</v>
      </c>
      <c r="F188" s="70"/>
    </row>
    <row r="189" spans="1:6" x14ac:dyDescent="0.2">
      <c r="A189" s="66">
        <v>10514</v>
      </c>
      <c r="B189" s="67" t="s">
        <v>244</v>
      </c>
      <c r="C189" s="68" t="s">
        <v>245</v>
      </c>
      <c r="D189" s="68" t="s">
        <v>7769</v>
      </c>
      <c r="E189" s="71" t="s">
        <v>5014</v>
      </c>
      <c r="F189" s="70"/>
    </row>
    <row r="190" spans="1:6" x14ac:dyDescent="0.2">
      <c r="A190" s="66">
        <v>10516</v>
      </c>
      <c r="B190" s="67" t="s">
        <v>246</v>
      </c>
      <c r="C190" s="68" t="s">
        <v>247</v>
      </c>
      <c r="D190" s="68" t="s">
        <v>7769</v>
      </c>
      <c r="E190" s="71" t="s">
        <v>5015</v>
      </c>
      <c r="F190" s="70" t="s">
        <v>6744</v>
      </c>
    </row>
    <row r="191" spans="1:6" x14ac:dyDescent="0.2">
      <c r="A191" s="66">
        <v>395</v>
      </c>
      <c r="B191" s="67" t="s">
        <v>248</v>
      </c>
      <c r="C191" s="68" t="s">
        <v>249</v>
      </c>
      <c r="D191" s="68" t="s">
        <v>7769</v>
      </c>
      <c r="E191" s="71" t="s">
        <v>5016</v>
      </c>
      <c r="F191" s="70"/>
    </row>
    <row r="192" spans="1:6" x14ac:dyDescent="0.2">
      <c r="A192" s="79">
        <v>40617</v>
      </c>
      <c r="B192" s="80" t="s">
        <v>3412</v>
      </c>
      <c r="C192" s="71" t="s">
        <v>3413</v>
      </c>
      <c r="D192" s="68" t="s">
        <v>7769</v>
      </c>
      <c r="E192" s="71" t="s">
        <v>6585</v>
      </c>
      <c r="F192" s="70"/>
    </row>
    <row r="193" spans="1:6" x14ac:dyDescent="0.2">
      <c r="A193" s="66">
        <v>10519</v>
      </c>
      <c r="B193" s="67" t="s">
        <v>250</v>
      </c>
      <c r="C193" s="68" t="s">
        <v>251</v>
      </c>
      <c r="D193" s="68" t="s">
        <v>7769</v>
      </c>
      <c r="E193" s="71" t="s">
        <v>5017</v>
      </c>
      <c r="F193" s="70"/>
    </row>
    <row r="194" spans="1:6" x14ac:dyDescent="0.2">
      <c r="A194" s="66">
        <v>13428</v>
      </c>
      <c r="B194" s="67" t="s">
        <v>2462</v>
      </c>
      <c r="C194" s="68" t="s">
        <v>2463</v>
      </c>
      <c r="D194" s="68" t="s">
        <v>7769</v>
      </c>
      <c r="E194" s="71" t="s">
        <v>5018</v>
      </c>
      <c r="F194" s="70" t="s">
        <v>6744</v>
      </c>
    </row>
    <row r="195" spans="1:6" x14ac:dyDescent="0.2">
      <c r="A195" s="66">
        <v>265</v>
      </c>
      <c r="B195" s="67" t="s">
        <v>252</v>
      </c>
      <c r="C195" s="68" t="s">
        <v>253</v>
      </c>
      <c r="D195" s="68" t="s">
        <v>7769</v>
      </c>
      <c r="E195" s="71" t="s">
        <v>5019</v>
      </c>
      <c r="F195" s="70"/>
    </row>
    <row r="196" spans="1:6" x14ac:dyDescent="0.2">
      <c r="A196" s="82">
        <v>41237</v>
      </c>
      <c r="B196" s="83" t="s">
        <v>7830</v>
      </c>
      <c r="C196" s="71" t="s">
        <v>7838</v>
      </c>
      <c r="D196" s="68" t="s">
        <v>7769</v>
      </c>
      <c r="E196" s="71"/>
      <c r="F196" s="71" t="str">
        <f>VLOOKUP(A196:A204,[1]PONT!$1:$1048576,2,0)</f>
        <v>TO17</v>
      </c>
    </row>
    <row r="197" spans="1:6" x14ac:dyDescent="0.2">
      <c r="A197" s="66">
        <v>13366</v>
      </c>
      <c r="B197" s="67" t="s">
        <v>2464</v>
      </c>
      <c r="C197" s="68" t="s">
        <v>2465</v>
      </c>
      <c r="D197" s="68" t="s">
        <v>7769</v>
      </c>
      <c r="E197" s="71" t="s">
        <v>5020</v>
      </c>
      <c r="F197" s="70"/>
    </row>
    <row r="198" spans="1:6" x14ac:dyDescent="0.2">
      <c r="A198" s="66">
        <v>11609</v>
      </c>
      <c r="B198" s="67" t="s">
        <v>2466</v>
      </c>
      <c r="C198" s="68" t="s">
        <v>2467</v>
      </c>
      <c r="D198" s="68" t="s">
        <v>7769</v>
      </c>
      <c r="E198" s="71" t="s">
        <v>5021</v>
      </c>
      <c r="F198" s="70"/>
    </row>
    <row r="199" spans="1:6" x14ac:dyDescent="0.2">
      <c r="A199" s="66">
        <v>11654</v>
      </c>
      <c r="B199" s="67" t="s">
        <v>7441</v>
      </c>
      <c r="C199" s="68" t="s">
        <v>254</v>
      </c>
      <c r="D199" s="68" t="s">
        <v>7769</v>
      </c>
      <c r="E199" s="71" t="s">
        <v>5022</v>
      </c>
      <c r="F199" s="70"/>
    </row>
    <row r="200" spans="1:6" x14ac:dyDescent="0.2">
      <c r="A200" s="66">
        <v>501</v>
      </c>
      <c r="B200" s="67" t="s">
        <v>2468</v>
      </c>
      <c r="C200" s="68" t="s">
        <v>2469</v>
      </c>
      <c r="D200" s="68" t="s">
        <v>7769</v>
      </c>
      <c r="E200" s="71" t="s">
        <v>5023</v>
      </c>
      <c r="F200" s="70"/>
    </row>
    <row r="201" spans="1:6" x14ac:dyDescent="0.2">
      <c r="A201" s="66">
        <v>10528</v>
      </c>
      <c r="B201" s="67" t="s">
        <v>255</v>
      </c>
      <c r="C201" s="68" t="s">
        <v>256</v>
      </c>
      <c r="D201" s="68" t="s">
        <v>7769</v>
      </c>
      <c r="E201" s="71" t="s">
        <v>5024</v>
      </c>
      <c r="F201" s="70"/>
    </row>
    <row r="202" spans="1:6" ht="25.5" x14ac:dyDescent="0.2">
      <c r="A202" s="66">
        <v>10541</v>
      </c>
      <c r="B202" s="67" t="s">
        <v>7442</v>
      </c>
      <c r="C202" s="68" t="s">
        <v>257</v>
      </c>
      <c r="D202" s="68" t="s">
        <v>7769</v>
      </c>
      <c r="E202" s="71" t="s">
        <v>5025</v>
      </c>
      <c r="F202" s="70" t="s">
        <v>6746</v>
      </c>
    </row>
    <row r="203" spans="1:6" ht="25.5" x14ac:dyDescent="0.2">
      <c r="A203" s="66">
        <v>11827</v>
      </c>
      <c r="B203" s="67" t="s">
        <v>7443</v>
      </c>
      <c r="C203" s="68" t="s">
        <v>258</v>
      </c>
      <c r="D203" s="68" t="s">
        <v>7769</v>
      </c>
      <c r="E203" s="71" t="s">
        <v>5026</v>
      </c>
      <c r="F203" s="70" t="s">
        <v>6746</v>
      </c>
    </row>
    <row r="204" spans="1:6" ht="25.5" x14ac:dyDescent="0.2">
      <c r="A204" s="66">
        <v>11828</v>
      </c>
      <c r="B204" s="67" t="s">
        <v>7444</v>
      </c>
      <c r="C204" s="68" t="s">
        <v>259</v>
      </c>
      <c r="D204" s="68" t="s">
        <v>7769</v>
      </c>
      <c r="E204" s="71" t="s">
        <v>5027</v>
      </c>
      <c r="F204" s="70" t="s">
        <v>6746</v>
      </c>
    </row>
    <row r="205" spans="1:6" ht="25.5" x14ac:dyDescent="0.2">
      <c r="A205" s="66">
        <v>13206</v>
      </c>
      <c r="B205" s="67" t="s">
        <v>2470</v>
      </c>
      <c r="C205" s="68" t="s">
        <v>2471</v>
      </c>
      <c r="D205" s="68" t="s">
        <v>7769</v>
      </c>
      <c r="E205" s="71" t="s">
        <v>5028</v>
      </c>
      <c r="F205" s="70" t="s">
        <v>6750</v>
      </c>
    </row>
    <row r="206" spans="1:6" x14ac:dyDescent="0.2">
      <c r="A206" s="66">
        <v>10526</v>
      </c>
      <c r="B206" s="67" t="s">
        <v>260</v>
      </c>
      <c r="C206" s="68" t="s">
        <v>261</v>
      </c>
      <c r="D206" s="68" t="s">
        <v>7769</v>
      </c>
      <c r="E206" s="71" t="s">
        <v>5029</v>
      </c>
      <c r="F206" s="70"/>
    </row>
    <row r="207" spans="1:6" x14ac:dyDescent="0.2">
      <c r="A207" s="66">
        <v>10532</v>
      </c>
      <c r="B207" s="67" t="s">
        <v>262</v>
      </c>
      <c r="C207" s="68" t="s">
        <v>263</v>
      </c>
      <c r="D207" s="68" t="s">
        <v>7769</v>
      </c>
      <c r="E207" s="71" t="s">
        <v>5030</v>
      </c>
      <c r="F207" s="70"/>
    </row>
    <row r="208" spans="1:6" x14ac:dyDescent="0.2">
      <c r="A208" s="66">
        <v>10531</v>
      </c>
      <c r="B208" s="67" t="s">
        <v>7445</v>
      </c>
      <c r="C208" s="68" t="s">
        <v>264</v>
      </c>
      <c r="D208" s="68" t="s">
        <v>7769</v>
      </c>
      <c r="E208" s="71" t="s">
        <v>5031</v>
      </c>
      <c r="F208" s="70"/>
    </row>
    <row r="209" spans="1:6" x14ac:dyDescent="0.2">
      <c r="A209" s="66">
        <v>12155</v>
      </c>
      <c r="B209" s="67" t="s">
        <v>7446</v>
      </c>
      <c r="C209" s="68" t="s">
        <v>2472</v>
      </c>
      <c r="D209" s="68" t="s">
        <v>7769</v>
      </c>
      <c r="E209" s="71" t="s">
        <v>5032</v>
      </c>
      <c r="F209" s="70" t="s">
        <v>6744</v>
      </c>
    </row>
    <row r="210" spans="1:6" x14ac:dyDescent="0.2">
      <c r="A210" s="66">
        <v>10533</v>
      </c>
      <c r="B210" s="67" t="s">
        <v>265</v>
      </c>
      <c r="C210" s="68" t="s">
        <v>266</v>
      </c>
      <c r="D210" s="68" t="s">
        <v>7769</v>
      </c>
      <c r="E210" s="71" t="s">
        <v>5033</v>
      </c>
      <c r="F210" s="70"/>
    </row>
    <row r="211" spans="1:6" x14ac:dyDescent="0.2">
      <c r="A211" s="66">
        <v>10522</v>
      </c>
      <c r="B211" s="67" t="s">
        <v>267</v>
      </c>
      <c r="C211" s="68" t="s">
        <v>268</v>
      </c>
      <c r="D211" s="68" t="s">
        <v>7769</v>
      </c>
      <c r="E211" s="71" t="s">
        <v>5034</v>
      </c>
      <c r="F211" s="70"/>
    </row>
    <row r="212" spans="1:6" x14ac:dyDescent="0.2">
      <c r="A212" s="66">
        <v>10535</v>
      </c>
      <c r="B212" s="67" t="s">
        <v>269</v>
      </c>
      <c r="C212" s="68" t="s">
        <v>270</v>
      </c>
      <c r="D212" s="68" t="s">
        <v>7769</v>
      </c>
      <c r="E212" s="71" t="s">
        <v>5035</v>
      </c>
      <c r="F212" s="70"/>
    </row>
    <row r="213" spans="1:6" x14ac:dyDescent="0.2">
      <c r="A213" s="66">
        <v>422</v>
      </c>
      <c r="B213" s="67" t="s">
        <v>271</v>
      </c>
      <c r="C213" s="68" t="s">
        <v>272</v>
      </c>
      <c r="D213" s="68" t="s">
        <v>7769</v>
      </c>
      <c r="E213" s="71" t="s">
        <v>5036</v>
      </c>
      <c r="F213" s="70"/>
    </row>
    <row r="214" spans="1:6" x14ac:dyDescent="0.2">
      <c r="A214" s="66">
        <v>10530</v>
      </c>
      <c r="B214" s="67" t="s">
        <v>273</v>
      </c>
      <c r="C214" s="68" t="s">
        <v>274</v>
      </c>
      <c r="D214" s="68" t="s">
        <v>7769</v>
      </c>
      <c r="E214" s="71" t="s">
        <v>5037</v>
      </c>
      <c r="F214" s="70"/>
    </row>
    <row r="215" spans="1:6" x14ac:dyDescent="0.2">
      <c r="A215" s="66">
        <v>13752</v>
      </c>
      <c r="B215" s="67" t="s">
        <v>2473</v>
      </c>
      <c r="C215" s="68" t="s">
        <v>2474</v>
      </c>
      <c r="D215" s="68" t="s">
        <v>7769</v>
      </c>
      <c r="E215" s="71" t="s">
        <v>5038</v>
      </c>
      <c r="F215" s="70"/>
    </row>
    <row r="216" spans="1:6" x14ac:dyDescent="0.2">
      <c r="A216" s="66">
        <v>12011</v>
      </c>
      <c r="B216" s="67" t="s">
        <v>275</v>
      </c>
      <c r="C216" s="68" t="s">
        <v>276</v>
      </c>
      <c r="D216" s="68" t="s">
        <v>7769</v>
      </c>
      <c r="E216" s="71" t="s">
        <v>5039</v>
      </c>
      <c r="F216" s="70" t="s">
        <v>6744</v>
      </c>
    </row>
    <row r="217" spans="1:6" x14ac:dyDescent="0.2">
      <c r="A217" s="66">
        <v>10539</v>
      </c>
      <c r="B217" s="67" t="s">
        <v>7447</v>
      </c>
      <c r="C217" s="68" t="s">
        <v>279</v>
      </c>
      <c r="D217" s="68" t="s">
        <v>7769</v>
      </c>
      <c r="E217" s="71" t="s">
        <v>5041</v>
      </c>
      <c r="F217" s="70"/>
    </row>
    <row r="218" spans="1:6" x14ac:dyDescent="0.2">
      <c r="A218" s="66">
        <v>374</v>
      </c>
      <c r="B218" s="67" t="s">
        <v>277</v>
      </c>
      <c r="C218" s="68" t="s">
        <v>278</v>
      </c>
      <c r="D218" s="68" t="s">
        <v>7769</v>
      </c>
      <c r="E218" s="71" t="s">
        <v>5040</v>
      </c>
      <c r="F218" s="70"/>
    </row>
    <row r="219" spans="1:6" ht="25.5" x14ac:dyDescent="0.2">
      <c r="A219" s="66">
        <v>10525</v>
      </c>
      <c r="B219" s="67" t="s">
        <v>280</v>
      </c>
      <c r="C219" s="68" t="s">
        <v>281</v>
      </c>
      <c r="D219" s="68" t="s">
        <v>7769</v>
      </c>
      <c r="E219" s="71" t="s">
        <v>5042</v>
      </c>
      <c r="F219" s="70" t="s">
        <v>6746</v>
      </c>
    </row>
    <row r="220" spans="1:6" x14ac:dyDescent="0.2">
      <c r="A220" s="72">
        <v>13335</v>
      </c>
      <c r="B220" s="75" t="s">
        <v>3415</v>
      </c>
      <c r="C220" s="76" t="s">
        <v>3416</v>
      </c>
      <c r="D220" s="68" t="s">
        <v>7769</v>
      </c>
      <c r="E220" s="78" t="s">
        <v>6586</v>
      </c>
      <c r="F220" s="70"/>
    </row>
    <row r="221" spans="1:6" ht="25.5" x14ac:dyDescent="0.2">
      <c r="A221" s="72">
        <v>13399</v>
      </c>
      <c r="B221" s="75" t="s">
        <v>3419</v>
      </c>
      <c r="C221" s="76" t="s">
        <v>3420</v>
      </c>
      <c r="D221" s="68" t="s">
        <v>7769</v>
      </c>
      <c r="E221" s="78" t="s">
        <v>6587</v>
      </c>
      <c r="F221" s="81" t="s">
        <v>6746</v>
      </c>
    </row>
    <row r="222" spans="1:6" x14ac:dyDescent="0.2">
      <c r="A222" s="66">
        <v>10237</v>
      </c>
      <c r="B222" s="67" t="s">
        <v>282</v>
      </c>
      <c r="C222" s="68" t="s">
        <v>283</v>
      </c>
      <c r="D222" s="68" t="s">
        <v>7769</v>
      </c>
      <c r="E222" s="71" t="s">
        <v>5043</v>
      </c>
      <c r="F222" s="70"/>
    </row>
    <row r="223" spans="1:6" x14ac:dyDescent="0.2">
      <c r="A223" s="66">
        <v>10527</v>
      </c>
      <c r="B223" s="67" t="s">
        <v>284</v>
      </c>
      <c r="C223" s="68" t="s">
        <v>285</v>
      </c>
      <c r="D223" s="68" t="s">
        <v>7769</v>
      </c>
      <c r="E223" s="71" t="s">
        <v>5044</v>
      </c>
      <c r="F223" s="70"/>
    </row>
    <row r="224" spans="1:6" x14ac:dyDescent="0.2">
      <c r="A224" s="72">
        <v>13534</v>
      </c>
      <c r="B224" s="75" t="s">
        <v>3421</v>
      </c>
      <c r="C224" s="76" t="s">
        <v>3422</v>
      </c>
      <c r="D224" s="68" t="s">
        <v>7769</v>
      </c>
      <c r="E224" s="78" t="s">
        <v>6588</v>
      </c>
      <c r="F224" s="81" t="s">
        <v>6783</v>
      </c>
    </row>
    <row r="225" spans="1:6" x14ac:dyDescent="0.2">
      <c r="A225" s="66">
        <v>10544</v>
      </c>
      <c r="B225" s="67" t="s">
        <v>286</v>
      </c>
      <c r="C225" s="68" t="s">
        <v>287</v>
      </c>
      <c r="D225" s="68" t="s">
        <v>7769</v>
      </c>
      <c r="E225" s="71" t="s">
        <v>5045</v>
      </c>
      <c r="F225" s="70"/>
    </row>
    <row r="226" spans="1:6" x14ac:dyDescent="0.2">
      <c r="A226" s="66">
        <v>10534</v>
      </c>
      <c r="B226" s="67" t="s">
        <v>7448</v>
      </c>
      <c r="C226" s="68" t="s">
        <v>288</v>
      </c>
      <c r="D226" s="68" t="s">
        <v>7769</v>
      </c>
      <c r="E226" s="71" t="s">
        <v>5046</v>
      </c>
      <c r="F226" s="70"/>
    </row>
    <row r="227" spans="1:6" x14ac:dyDescent="0.2">
      <c r="A227" s="66">
        <v>12104</v>
      </c>
      <c r="B227" s="67" t="s">
        <v>289</v>
      </c>
      <c r="C227" s="68" t="s">
        <v>290</v>
      </c>
      <c r="D227" s="68" t="s">
        <v>7769</v>
      </c>
      <c r="E227" s="71" t="s">
        <v>5047</v>
      </c>
      <c r="F227" s="70" t="s">
        <v>6744</v>
      </c>
    </row>
    <row r="228" spans="1:6" x14ac:dyDescent="0.2">
      <c r="A228" s="72">
        <v>12668</v>
      </c>
      <c r="B228" s="75" t="s">
        <v>3423</v>
      </c>
      <c r="C228" s="76" t="s">
        <v>3424</v>
      </c>
      <c r="D228" s="68" t="s">
        <v>7769</v>
      </c>
      <c r="E228" s="78" t="s">
        <v>6589</v>
      </c>
      <c r="F228" s="81"/>
    </row>
    <row r="229" spans="1:6" x14ac:dyDescent="0.2">
      <c r="A229" s="66">
        <v>12551</v>
      </c>
      <c r="B229" s="67" t="s">
        <v>2475</v>
      </c>
      <c r="C229" s="68" t="s">
        <v>2476</v>
      </c>
      <c r="D229" s="68" t="s">
        <v>7769</v>
      </c>
      <c r="E229" s="71" t="s">
        <v>5048</v>
      </c>
      <c r="F229" s="70" t="s">
        <v>6744</v>
      </c>
    </row>
    <row r="230" spans="1:6" ht="25.5" x14ac:dyDescent="0.2">
      <c r="A230" s="66">
        <v>11439</v>
      </c>
      <c r="B230" s="67" t="s">
        <v>291</v>
      </c>
      <c r="C230" s="68" t="s">
        <v>292</v>
      </c>
      <c r="D230" s="68" t="s">
        <v>7769</v>
      </c>
      <c r="E230" s="71" t="s">
        <v>5049</v>
      </c>
      <c r="F230" s="70" t="s">
        <v>6746</v>
      </c>
    </row>
    <row r="231" spans="1:6" x14ac:dyDescent="0.2">
      <c r="A231" s="66">
        <v>449</v>
      </c>
      <c r="B231" s="67" t="s">
        <v>293</v>
      </c>
      <c r="C231" s="68" t="s">
        <v>294</v>
      </c>
      <c r="D231" s="68" t="s">
        <v>7769</v>
      </c>
      <c r="E231" s="71" t="s">
        <v>5050</v>
      </c>
      <c r="F231" s="70"/>
    </row>
    <row r="232" spans="1:6" x14ac:dyDescent="0.2">
      <c r="A232" s="66">
        <v>12304</v>
      </c>
      <c r="B232" s="67" t="s">
        <v>2477</v>
      </c>
      <c r="C232" s="68" t="s">
        <v>2478</v>
      </c>
      <c r="D232" s="68" t="s">
        <v>7769</v>
      </c>
      <c r="E232" s="71" t="s">
        <v>5051</v>
      </c>
      <c r="F232" s="70"/>
    </row>
    <row r="233" spans="1:6" x14ac:dyDescent="0.2">
      <c r="A233" s="66">
        <v>12268</v>
      </c>
      <c r="B233" s="67" t="s">
        <v>2479</v>
      </c>
      <c r="C233" s="68" t="s">
        <v>2480</v>
      </c>
      <c r="D233" s="68" t="s">
        <v>7769</v>
      </c>
      <c r="E233" s="71" t="s">
        <v>5052</v>
      </c>
      <c r="F233" s="70"/>
    </row>
    <row r="234" spans="1:6" ht="25.5" x14ac:dyDescent="0.2">
      <c r="A234" s="66">
        <v>12257</v>
      </c>
      <c r="B234" s="67" t="s">
        <v>2481</v>
      </c>
      <c r="C234" s="68" t="s">
        <v>2482</v>
      </c>
      <c r="D234" s="68" t="s">
        <v>7769</v>
      </c>
      <c r="E234" s="71" t="s">
        <v>5053</v>
      </c>
      <c r="F234" s="70" t="s">
        <v>6751</v>
      </c>
    </row>
    <row r="235" spans="1:6" x14ac:dyDescent="0.2">
      <c r="A235" s="66">
        <v>10529</v>
      </c>
      <c r="B235" s="67" t="s">
        <v>295</v>
      </c>
      <c r="C235" s="68" t="s">
        <v>296</v>
      </c>
      <c r="D235" s="68" t="s">
        <v>7769</v>
      </c>
      <c r="E235" s="71" t="s">
        <v>5054</v>
      </c>
      <c r="F235" s="70"/>
    </row>
    <row r="236" spans="1:6" x14ac:dyDescent="0.2">
      <c r="A236" s="66">
        <v>10543</v>
      </c>
      <c r="B236" s="67" t="s">
        <v>297</v>
      </c>
      <c r="C236" s="68" t="s">
        <v>298</v>
      </c>
      <c r="D236" s="68" t="s">
        <v>7769</v>
      </c>
      <c r="E236" s="71" t="s">
        <v>5055</v>
      </c>
      <c r="F236" s="70"/>
    </row>
    <row r="237" spans="1:6" x14ac:dyDescent="0.2">
      <c r="A237" s="79">
        <v>40590</v>
      </c>
      <c r="B237" s="80" t="s">
        <v>3425</v>
      </c>
      <c r="C237" s="71" t="s">
        <v>3426</v>
      </c>
      <c r="D237" s="68" t="s">
        <v>7769</v>
      </c>
      <c r="E237" s="71" t="s">
        <v>6590</v>
      </c>
      <c r="F237" s="70"/>
    </row>
    <row r="238" spans="1:6" x14ac:dyDescent="0.2">
      <c r="A238" s="79">
        <v>40574</v>
      </c>
      <c r="B238" s="80" t="s">
        <v>3427</v>
      </c>
      <c r="C238" s="71" t="s">
        <v>3428</v>
      </c>
      <c r="D238" s="68" t="s">
        <v>7769</v>
      </c>
      <c r="E238" s="71" t="s">
        <v>6591</v>
      </c>
      <c r="F238" s="70"/>
    </row>
    <row r="239" spans="1:6" x14ac:dyDescent="0.2">
      <c r="A239" s="66">
        <v>10546</v>
      </c>
      <c r="B239" s="67" t="s">
        <v>299</v>
      </c>
      <c r="C239" s="68" t="s">
        <v>300</v>
      </c>
      <c r="D239" s="68" t="s">
        <v>7769</v>
      </c>
      <c r="E239" s="71" t="s">
        <v>5056</v>
      </c>
      <c r="F239" s="70"/>
    </row>
    <row r="240" spans="1:6" x14ac:dyDescent="0.2">
      <c r="A240" s="66">
        <v>11682</v>
      </c>
      <c r="B240" s="67" t="s">
        <v>301</v>
      </c>
      <c r="C240" s="68" t="s">
        <v>302</v>
      </c>
      <c r="D240" s="68" t="s">
        <v>7769</v>
      </c>
      <c r="E240" s="71" t="s">
        <v>5057</v>
      </c>
      <c r="F240" s="70" t="s">
        <v>6744</v>
      </c>
    </row>
    <row r="241" spans="1:6" x14ac:dyDescent="0.2">
      <c r="A241" s="66">
        <v>429</v>
      </c>
      <c r="B241" s="67" t="s">
        <v>7430</v>
      </c>
      <c r="C241" s="68" t="s">
        <v>94</v>
      </c>
      <c r="D241" s="68" t="s">
        <v>7769</v>
      </c>
      <c r="E241" s="71" t="s">
        <v>4909</v>
      </c>
      <c r="F241" s="70"/>
    </row>
    <row r="242" spans="1:6" x14ac:dyDescent="0.2">
      <c r="A242" s="66">
        <v>10548</v>
      </c>
      <c r="B242" s="67" t="s">
        <v>303</v>
      </c>
      <c r="C242" s="68" t="s">
        <v>304</v>
      </c>
      <c r="D242" s="68" t="s">
        <v>7769</v>
      </c>
      <c r="E242" s="71" t="s">
        <v>5058</v>
      </c>
      <c r="F242" s="70"/>
    </row>
    <row r="243" spans="1:6" x14ac:dyDescent="0.2">
      <c r="A243" s="66">
        <v>10014</v>
      </c>
      <c r="B243" s="67" t="s">
        <v>2483</v>
      </c>
      <c r="C243" s="68" t="s">
        <v>2484</v>
      </c>
      <c r="D243" s="68" t="s">
        <v>7769</v>
      </c>
      <c r="E243" s="71" t="s">
        <v>5059</v>
      </c>
      <c r="F243" s="70"/>
    </row>
    <row r="244" spans="1:6" x14ac:dyDescent="0.2">
      <c r="A244" s="79">
        <v>40415</v>
      </c>
      <c r="B244" s="80" t="s">
        <v>3429</v>
      </c>
      <c r="C244" s="71" t="s">
        <v>3430</v>
      </c>
      <c r="D244" s="68" t="s">
        <v>7769</v>
      </c>
      <c r="E244" s="71" t="s">
        <v>6592</v>
      </c>
      <c r="F244" s="70"/>
    </row>
    <row r="245" spans="1:6" x14ac:dyDescent="0.2">
      <c r="A245" s="66">
        <v>13538</v>
      </c>
      <c r="B245" s="67" t="s">
        <v>2485</v>
      </c>
      <c r="C245" s="68" t="s">
        <v>2486</v>
      </c>
      <c r="D245" s="68" t="s">
        <v>7769</v>
      </c>
      <c r="E245" s="71" t="s">
        <v>5060</v>
      </c>
      <c r="F245" s="70"/>
    </row>
    <row r="246" spans="1:6" x14ac:dyDescent="0.2">
      <c r="A246" s="66">
        <v>12282</v>
      </c>
      <c r="B246" s="67" t="s">
        <v>2487</v>
      </c>
      <c r="C246" s="68" t="s">
        <v>2488</v>
      </c>
      <c r="D246" s="68" t="s">
        <v>7769</v>
      </c>
      <c r="E246" s="71" t="s">
        <v>5061</v>
      </c>
      <c r="F246" s="70"/>
    </row>
    <row r="247" spans="1:6" x14ac:dyDescent="0.2">
      <c r="A247" s="66">
        <v>10549</v>
      </c>
      <c r="B247" s="67" t="s">
        <v>305</v>
      </c>
      <c r="C247" s="68" t="s">
        <v>306</v>
      </c>
      <c r="D247" s="68" t="s">
        <v>7769</v>
      </c>
      <c r="E247" s="71" t="s">
        <v>5062</v>
      </c>
      <c r="F247" s="70"/>
    </row>
    <row r="248" spans="1:6" x14ac:dyDescent="0.2">
      <c r="A248" s="66">
        <v>12228</v>
      </c>
      <c r="B248" s="67" t="s">
        <v>2489</v>
      </c>
      <c r="C248" s="68" t="s">
        <v>2490</v>
      </c>
      <c r="D248" s="68" t="s">
        <v>7769</v>
      </c>
      <c r="E248" s="71" t="s">
        <v>5063</v>
      </c>
      <c r="F248" s="70"/>
    </row>
    <row r="249" spans="1:6" ht="38.25" x14ac:dyDescent="0.2">
      <c r="A249" s="66">
        <v>12273</v>
      </c>
      <c r="B249" s="67" t="s">
        <v>2491</v>
      </c>
      <c r="C249" s="68" t="s">
        <v>2492</v>
      </c>
      <c r="D249" s="68" t="s">
        <v>7769</v>
      </c>
      <c r="E249" s="71" t="s">
        <v>5064</v>
      </c>
      <c r="F249" s="70" t="s">
        <v>6748</v>
      </c>
    </row>
    <row r="250" spans="1:6" x14ac:dyDescent="0.2">
      <c r="A250" s="66">
        <v>10518</v>
      </c>
      <c r="B250" s="67" t="s">
        <v>307</v>
      </c>
      <c r="C250" s="68" t="s">
        <v>308</v>
      </c>
      <c r="D250" s="68" t="s">
        <v>7769</v>
      </c>
      <c r="E250" s="71" t="s">
        <v>5065</v>
      </c>
      <c r="F250" s="70"/>
    </row>
    <row r="251" spans="1:6" x14ac:dyDescent="0.2">
      <c r="A251" s="66">
        <v>10064</v>
      </c>
      <c r="B251" s="67" t="s">
        <v>309</v>
      </c>
      <c r="C251" s="68" t="s">
        <v>310</v>
      </c>
      <c r="D251" s="68" t="s">
        <v>7769</v>
      </c>
      <c r="E251" s="71" t="s">
        <v>5066</v>
      </c>
      <c r="F251" s="70"/>
    </row>
    <row r="252" spans="1:6" x14ac:dyDescent="0.2">
      <c r="A252" s="66">
        <v>128</v>
      </c>
      <c r="B252" s="67" t="s">
        <v>311</v>
      </c>
      <c r="C252" s="68" t="s">
        <v>312</v>
      </c>
      <c r="D252" s="68" t="s">
        <v>7769</v>
      </c>
      <c r="E252" s="71" t="s">
        <v>5067</v>
      </c>
      <c r="F252" s="70"/>
    </row>
    <row r="253" spans="1:6" x14ac:dyDescent="0.2">
      <c r="A253" s="66">
        <v>10517</v>
      </c>
      <c r="B253" s="67" t="s">
        <v>7449</v>
      </c>
      <c r="C253" s="68" t="s">
        <v>313</v>
      </c>
      <c r="D253" s="68" t="s">
        <v>7769</v>
      </c>
      <c r="E253" s="71" t="s">
        <v>5068</v>
      </c>
      <c r="F253" s="70"/>
    </row>
    <row r="254" spans="1:6" ht="51" x14ac:dyDescent="0.2">
      <c r="A254" s="66">
        <v>12034</v>
      </c>
      <c r="B254" s="67" t="s">
        <v>2493</v>
      </c>
      <c r="C254" s="68" t="s">
        <v>2494</v>
      </c>
      <c r="D254" s="68" t="s">
        <v>7769</v>
      </c>
      <c r="E254" s="71" t="s">
        <v>5069</v>
      </c>
      <c r="F254" s="70" t="s">
        <v>6752</v>
      </c>
    </row>
    <row r="255" spans="1:6" x14ac:dyDescent="0.2">
      <c r="A255" s="66">
        <v>11538</v>
      </c>
      <c r="B255" s="67" t="s">
        <v>314</v>
      </c>
      <c r="C255" s="68" t="s">
        <v>315</v>
      </c>
      <c r="D255" s="68" t="s">
        <v>7769</v>
      </c>
      <c r="E255" s="71" t="s">
        <v>5070</v>
      </c>
      <c r="F255" s="70"/>
    </row>
    <row r="256" spans="1:6" x14ac:dyDescent="0.2">
      <c r="A256" s="66">
        <v>574</v>
      </c>
      <c r="B256" s="67" t="s">
        <v>7450</v>
      </c>
      <c r="C256" s="68" t="s">
        <v>316</v>
      </c>
      <c r="D256" s="68" t="s">
        <v>7769</v>
      </c>
      <c r="E256" s="71" t="s">
        <v>5071</v>
      </c>
      <c r="F256" s="70"/>
    </row>
    <row r="257" spans="1:6" ht="25.5" x14ac:dyDescent="0.2">
      <c r="A257" s="66">
        <v>11953</v>
      </c>
      <c r="B257" s="67" t="s">
        <v>2495</v>
      </c>
      <c r="C257" s="68" t="s">
        <v>2496</v>
      </c>
      <c r="D257" s="68" t="s">
        <v>7769</v>
      </c>
      <c r="E257" s="71" t="s">
        <v>5072</v>
      </c>
      <c r="F257" s="70" t="s">
        <v>6746</v>
      </c>
    </row>
    <row r="258" spans="1:6" x14ac:dyDescent="0.2">
      <c r="A258" s="72">
        <v>40840</v>
      </c>
      <c r="B258" s="75" t="s">
        <v>7672</v>
      </c>
      <c r="C258" s="68" t="s">
        <v>7769</v>
      </c>
      <c r="D258" s="68" t="s">
        <v>7769</v>
      </c>
      <c r="E258" s="71"/>
      <c r="F258" s="76" t="s">
        <v>3303</v>
      </c>
    </row>
    <row r="259" spans="1:6" ht="25.5" x14ac:dyDescent="0.2">
      <c r="A259" s="66">
        <v>11954</v>
      </c>
      <c r="B259" s="67" t="s">
        <v>2497</v>
      </c>
      <c r="C259" s="68" t="s">
        <v>2498</v>
      </c>
      <c r="D259" s="68" t="s">
        <v>7769</v>
      </c>
      <c r="E259" s="71" t="s">
        <v>5073</v>
      </c>
      <c r="F259" s="70" t="s">
        <v>6746</v>
      </c>
    </row>
    <row r="260" spans="1:6" x14ac:dyDescent="0.2">
      <c r="A260" s="66">
        <v>445</v>
      </c>
      <c r="B260" s="67" t="s">
        <v>317</v>
      </c>
      <c r="C260" s="68" t="s">
        <v>318</v>
      </c>
      <c r="D260" s="68" t="s">
        <v>7769</v>
      </c>
      <c r="E260" s="71" t="s">
        <v>5074</v>
      </c>
      <c r="F260" s="70" t="s">
        <v>6744</v>
      </c>
    </row>
    <row r="261" spans="1:6" x14ac:dyDescent="0.2">
      <c r="A261" s="66">
        <v>103</v>
      </c>
      <c r="B261" s="67" t="s">
        <v>319</v>
      </c>
      <c r="C261" s="68" t="s">
        <v>320</v>
      </c>
      <c r="D261" s="68" t="s">
        <v>7769</v>
      </c>
      <c r="E261" s="71" t="s">
        <v>5075</v>
      </c>
      <c r="F261" s="70"/>
    </row>
    <row r="262" spans="1:6" x14ac:dyDescent="0.2">
      <c r="A262" s="66">
        <v>12599</v>
      </c>
      <c r="B262" s="67" t="s">
        <v>2499</v>
      </c>
      <c r="C262" s="68" t="s">
        <v>2500</v>
      </c>
      <c r="D262" s="68" t="s">
        <v>7769</v>
      </c>
      <c r="E262" s="71" t="s">
        <v>5076</v>
      </c>
      <c r="F262" s="70"/>
    </row>
    <row r="263" spans="1:6" x14ac:dyDescent="0.2">
      <c r="A263" s="66">
        <v>223</v>
      </c>
      <c r="B263" s="67" t="s">
        <v>321</v>
      </c>
      <c r="C263" s="68" t="s">
        <v>322</v>
      </c>
      <c r="D263" s="68" t="s">
        <v>7769</v>
      </c>
      <c r="E263" s="71" t="s">
        <v>5077</v>
      </c>
      <c r="F263" s="70" t="s">
        <v>6744</v>
      </c>
    </row>
    <row r="264" spans="1:6" x14ac:dyDescent="0.2">
      <c r="A264" s="66">
        <v>10092</v>
      </c>
      <c r="B264" s="67" t="s">
        <v>7451</v>
      </c>
      <c r="C264" s="68" t="s">
        <v>323</v>
      </c>
      <c r="D264" s="68" t="s">
        <v>7769</v>
      </c>
      <c r="E264" s="71" t="s">
        <v>5078</v>
      </c>
      <c r="F264" s="70"/>
    </row>
    <row r="265" spans="1:6" x14ac:dyDescent="0.2">
      <c r="A265" s="66">
        <v>526</v>
      </c>
      <c r="B265" s="67" t="s">
        <v>324</v>
      </c>
      <c r="C265" s="68" t="s">
        <v>325</v>
      </c>
      <c r="D265" s="68" t="s">
        <v>7769</v>
      </c>
      <c r="E265" s="71" t="s">
        <v>5079</v>
      </c>
      <c r="F265" s="70"/>
    </row>
    <row r="266" spans="1:6" x14ac:dyDescent="0.2">
      <c r="A266" s="66">
        <v>12630</v>
      </c>
      <c r="B266" s="67" t="s">
        <v>7452</v>
      </c>
      <c r="C266" s="68" t="s">
        <v>326</v>
      </c>
      <c r="D266" s="68" t="s">
        <v>7769</v>
      </c>
      <c r="E266" s="71" t="s">
        <v>5080</v>
      </c>
      <c r="F266" s="70"/>
    </row>
    <row r="267" spans="1:6" x14ac:dyDescent="0.2">
      <c r="A267" s="66">
        <v>10555</v>
      </c>
      <c r="B267" s="67" t="s">
        <v>327</v>
      </c>
      <c r="C267" s="68" t="s">
        <v>328</v>
      </c>
      <c r="D267" s="68" t="s">
        <v>7769</v>
      </c>
      <c r="E267" s="71" t="s">
        <v>5081</v>
      </c>
      <c r="F267" s="70"/>
    </row>
    <row r="268" spans="1:6" x14ac:dyDescent="0.2">
      <c r="A268" s="66">
        <v>10552</v>
      </c>
      <c r="B268" s="67" t="s">
        <v>329</v>
      </c>
      <c r="C268" s="68" t="s">
        <v>330</v>
      </c>
      <c r="D268" s="68" t="s">
        <v>7769</v>
      </c>
      <c r="E268" s="71" t="s">
        <v>5082</v>
      </c>
      <c r="F268" s="70"/>
    </row>
    <row r="269" spans="1:6" x14ac:dyDescent="0.2">
      <c r="A269" s="66">
        <v>280</v>
      </c>
      <c r="B269" s="67" t="s">
        <v>331</v>
      </c>
      <c r="C269" s="68" t="s">
        <v>332</v>
      </c>
      <c r="D269" s="68" t="s">
        <v>7769</v>
      </c>
      <c r="E269" s="71" t="s">
        <v>5083</v>
      </c>
      <c r="F269" s="70"/>
    </row>
    <row r="270" spans="1:6" x14ac:dyDescent="0.2">
      <c r="A270" s="66">
        <v>262</v>
      </c>
      <c r="B270" s="67" t="s">
        <v>333</v>
      </c>
      <c r="C270" s="68" t="s">
        <v>334</v>
      </c>
      <c r="D270" s="68" t="s">
        <v>7769</v>
      </c>
      <c r="E270" s="71" t="s">
        <v>5084</v>
      </c>
      <c r="F270" s="70"/>
    </row>
    <row r="271" spans="1:6" x14ac:dyDescent="0.2">
      <c r="A271" s="66">
        <v>12307</v>
      </c>
      <c r="B271" s="67" t="s">
        <v>2501</v>
      </c>
      <c r="C271" s="68" t="s">
        <v>2502</v>
      </c>
      <c r="D271" s="68" t="s">
        <v>7769</v>
      </c>
      <c r="E271" s="71" t="s">
        <v>5085</v>
      </c>
      <c r="F271" s="70" t="s">
        <v>6744</v>
      </c>
    </row>
    <row r="272" spans="1:6" x14ac:dyDescent="0.2">
      <c r="A272" s="66">
        <v>13146</v>
      </c>
      <c r="B272" s="67" t="s">
        <v>2503</v>
      </c>
      <c r="C272" s="68" t="s">
        <v>2504</v>
      </c>
      <c r="D272" s="68" t="s">
        <v>7769</v>
      </c>
      <c r="E272" s="71" t="s">
        <v>5086</v>
      </c>
      <c r="F272" s="70"/>
    </row>
    <row r="273" spans="1:6" x14ac:dyDescent="0.2">
      <c r="A273" s="72">
        <v>15027</v>
      </c>
      <c r="B273" s="75" t="s">
        <v>3431</v>
      </c>
      <c r="C273" s="76" t="s">
        <v>3432</v>
      </c>
      <c r="D273" s="68" t="s">
        <v>7769</v>
      </c>
      <c r="E273" s="78" t="s">
        <v>6593</v>
      </c>
      <c r="F273" s="70"/>
    </row>
    <row r="274" spans="1:6" x14ac:dyDescent="0.2">
      <c r="A274" s="66">
        <v>270</v>
      </c>
      <c r="B274" s="67" t="s">
        <v>335</v>
      </c>
      <c r="C274" s="68" t="s">
        <v>336</v>
      </c>
      <c r="D274" s="68" t="s">
        <v>7769</v>
      </c>
      <c r="E274" s="71" t="s">
        <v>5087</v>
      </c>
      <c r="F274" s="70"/>
    </row>
    <row r="275" spans="1:6" x14ac:dyDescent="0.2">
      <c r="A275" s="66">
        <v>10557</v>
      </c>
      <c r="B275" s="67" t="s">
        <v>337</v>
      </c>
      <c r="C275" s="68" t="s">
        <v>338</v>
      </c>
      <c r="D275" s="68" t="s">
        <v>7769</v>
      </c>
      <c r="E275" s="71" t="s">
        <v>5088</v>
      </c>
      <c r="F275" s="70"/>
    </row>
    <row r="276" spans="1:6" x14ac:dyDescent="0.2">
      <c r="A276" s="66">
        <v>13239</v>
      </c>
      <c r="B276" s="67" t="s">
        <v>2505</v>
      </c>
      <c r="C276" s="68" t="s">
        <v>2506</v>
      </c>
      <c r="D276" s="68" t="s">
        <v>7769</v>
      </c>
      <c r="E276" s="71" t="s">
        <v>5089</v>
      </c>
      <c r="F276" s="70" t="s">
        <v>6744</v>
      </c>
    </row>
    <row r="277" spans="1:6" x14ac:dyDescent="0.2">
      <c r="A277" s="66">
        <v>12928</v>
      </c>
      <c r="B277" s="67" t="s">
        <v>2507</v>
      </c>
      <c r="C277" s="68" t="s">
        <v>2508</v>
      </c>
      <c r="D277" s="68" t="s">
        <v>7769</v>
      </c>
      <c r="E277" s="71" t="s">
        <v>5090</v>
      </c>
      <c r="F277" s="70"/>
    </row>
    <row r="278" spans="1:6" x14ac:dyDescent="0.2">
      <c r="A278" s="66">
        <v>12012</v>
      </c>
      <c r="B278" s="67" t="s">
        <v>339</v>
      </c>
      <c r="C278" s="68" t="s">
        <v>340</v>
      </c>
      <c r="D278" s="68" t="s">
        <v>7769</v>
      </c>
      <c r="E278" s="71" t="s">
        <v>5091</v>
      </c>
      <c r="F278" s="70" t="s">
        <v>6744</v>
      </c>
    </row>
    <row r="279" spans="1:6" ht="25.5" x14ac:dyDescent="0.2">
      <c r="A279" s="66">
        <v>12604</v>
      </c>
      <c r="B279" s="67" t="s">
        <v>2509</v>
      </c>
      <c r="C279" s="68" t="s">
        <v>2510</v>
      </c>
      <c r="D279" s="68" t="s">
        <v>7769</v>
      </c>
      <c r="E279" s="71" t="s">
        <v>5092</v>
      </c>
      <c r="F279" s="70" t="s">
        <v>6746</v>
      </c>
    </row>
    <row r="280" spans="1:6" x14ac:dyDescent="0.2">
      <c r="A280" s="66">
        <v>10562</v>
      </c>
      <c r="B280" s="67" t="s">
        <v>341</v>
      </c>
      <c r="C280" s="68" t="s">
        <v>342</v>
      </c>
      <c r="D280" s="68" t="s">
        <v>7769</v>
      </c>
      <c r="E280" s="71" t="s">
        <v>5093</v>
      </c>
      <c r="F280" s="70"/>
    </row>
    <row r="281" spans="1:6" x14ac:dyDescent="0.2">
      <c r="A281" s="66">
        <v>10563</v>
      </c>
      <c r="B281" s="67" t="s">
        <v>343</v>
      </c>
      <c r="C281" s="68" t="s">
        <v>344</v>
      </c>
      <c r="D281" s="68" t="s">
        <v>7769</v>
      </c>
      <c r="E281" s="71" t="s">
        <v>5094</v>
      </c>
      <c r="F281" s="70"/>
    </row>
    <row r="282" spans="1:6" x14ac:dyDescent="0.2">
      <c r="A282" s="66">
        <v>13272</v>
      </c>
      <c r="B282" s="67" t="s">
        <v>2511</v>
      </c>
      <c r="C282" s="68" t="s">
        <v>2512</v>
      </c>
      <c r="D282" s="68" t="s">
        <v>7769</v>
      </c>
      <c r="E282" s="71" t="s">
        <v>5095</v>
      </c>
      <c r="F282" s="70"/>
    </row>
    <row r="283" spans="1:6" x14ac:dyDescent="0.2">
      <c r="A283" s="66">
        <v>12567</v>
      </c>
      <c r="B283" s="67" t="s">
        <v>2513</v>
      </c>
      <c r="C283" s="68" t="s">
        <v>2514</v>
      </c>
      <c r="D283" s="68" t="s">
        <v>7769</v>
      </c>
      <c r="E283" s="71" t="s">
        <v>5096</v>
      </c>
      <c r="F283" s="70"/>
    </row>
    <row r="284" spans="1:6" x14ac:dyDescent="0.2">
      <c r="A284" s="66">
        <v>10569</v>
      </c>
      <c r="B284" s="67" t="s">
        <v>345</v>
      </c>
      <c r="C284" s="68" t="s">
        <v>346</v>
      </c>
      <c r="D284" s="68" t="s">
        <v>7769</v>
      </c>
      <c r="E284" s="71" t="s">
        <v>5097</v>
      </c>
      <c r="F284" s="70"/>
    </row>
    <row r="285" spans="1:6" x14ac:dyDescent="0.2">
      <c r="A285" s="66">
        <v>10561</v>
      </c>
      <c r="B285" s="67" t="s">
        <v>347</v>
      </c>
      <c r="C285" s="68" t="s">
        <v>348</v>
      </c>
      <c r="D285" s="68" t="s">
        <v>7769</v>
      </c>
      <c r="E285" s="71" t="s">
        <v>5098</v>
      </c>
      <c r="F285" s="70"/>
    </row>
    <row r="286" spans="1:6" ht="25.5" x14ac:dyDescent="0.2">
      <c r="A286" s="66">
        <v>11821</v>
      </c>
      <c r="B286" s="67" t="s">
        <v>2515</v>
      </c>
      <c r="C286" s="68" t="s">
        <v>2516</v>
      </c>
      <c r="D286" s="68" t="s">
        <v>7769</v>
      </c>
      <c r="E286" s="71" t="s">
        <v>5099</v>
      </c>
      <c r="F286" s="70" t="s">
        <v>6746</v>
      </c>
    </row>
    <row r="287" spans="1:6" x14ac:dyDescent="0.2">
      <c r="A287" s="66">
        <v>441</v>
      </c>
      <c r="B287" s="67" t="s">
        <v>349</v>
      </c>
      <c r="C287" s="68" t="s">
        <v>350</v>
      </c>
      <c r="D287" s="68" t="s">
        <v>7769</v>
      </c>
      <c r="E287" s="71" t="s">
        <v>5100</v>
      </c>
      <c r="F287" s="70"/>
    </row>
    <row r="288" spans="1:6" x14ac:dyDescent="0.2">
      <c r="A288" s="66">
        <v>12013</v>
      </c>
      <c r="B288" s="67" t="s">
        <v>351</v>
      </c>
      <c r="C288" s="68" t="s">
        <v>352</v>
      </c>
      <c r="D288" s="68" t="s">
        <v>7769</v>
      </c>
      <c r="E288" s="71" t="s">
        <v>5101</v>
      </c>
      <c r="F288" s="70"/>
    </row>
    <row r="289" spans="1:6" x14ac:dyDescent="0.2">
      <c r="A289" s="66">
        <v>10565</v>
      </c>
      <c r="B289" s="67" t="s">
        <v>353</v>
      </c>
      <c r="C289" s="68" t="s">
        <v>354</v>
      </c>
      <c r="D289" s="68" t="s">
        <v>7769</v>
      </c>
      <c r="E289" s="71" t="s">
        <v>5102</v>
      </c>
      <c r="F289" s="70"/>
    </row>
    <row r="290" spans="1:6" x14ac:dyDescent="0.2">
      <c r="A290" s="66">
        <v>12192</v>
      </c>
      <c r="B290" s="67" t="s">
        <v>2517</v>
      </c>
      <c r="C290" s="68" t="s">
        <v>2518</v>
      </c>
      <c r="D290" s="68" t="s">
        <v>7769</v>
      </c>
      <c r="E290" s="71" t="s">
        <v>5103</v>
      </c>
      <c r="F290" s="70"/>
    </row>
    <row r="291" spans="1:6" x14ac:dyDescent="0.2">
      <c r="A291" s="66">
        <v>12195</v>
      </c>
      <c r="B291" s="67" t="s">
        <v>2519</v>
      </c>
      <c r="C291" s="68" t="s">
        <v>2520</v>
      </c>
      <c r="D291" s="68" t="s">
        <v>7769</v>
      </c>
      <c r="E291" s="71" t="s">
        <v>5104</v>
      </c>
      <c r="F291" s="70" t="s">
        <v>6744</v>
      </c>
    </row>
    <row r="292" spans="1:6" x14ac:dyDescent="0.2">
      <c r="A292" s="66">
        <v>18</v>
      </c>
      <c r="B292" s="67" t="s">
        <v>7453</v>
      </c>
      <c r="C292" s="68" t="s">
        <v>355</v>
      </c>
      <c r="D292" s="68" t="s">
        <v>7769</v>
      </c>
      <c r="E292" s="71" t="s">
        <v>5105</v>
      </c>
      <c r="F292" s="70"/>
    </row>
    <row r="293" spans="1:6" x14ac:dyDescent="0.2">
      <c r="A293" s="66">
        <v>10571</v>
      </c>
      <c r="B293" s="67" t="s">
        <v>356</v>
      </c>
      <c r="C293" s="68" t="s">
        <v>357</v>
      </c>
      <c r="D293" s="68" t="s">
        <v>7769</v>
      </c>
      <c r="E293" s="71" t="s">
        <v>5106</v>
      </c>
      <c r="F293" s="70"/>
    </row>
    <row r="294" spans="1:6" x14ac:dyDescent="0.2">
      <c r="A294" s="66">
        <v>13402</v>
      </c>
      <c r="B294" s="67" t="s">
        <v>2521</v>
      </c>
      <c r="C294" s="68" t="s">
        <v>2522</v>
      </c>
      <c r="D294" s="68" t="s">
        <v>7769</v>
      </c>
      <c r="E294" s="71" t="s">
        <v>5107</v>
      </c>
      <c r="F294" s="70"/>
    </row>
    <row r="295" spans="1:6" x14ac:dyDescent="0.2">
      <c r="A295" s="66">
        <v>10570</v>
      </c>
      <c r="B295" s="67" t="s">
        <v>358</v>
      </c>
      <c r="C295" s="68" t="s">
        <v>359</v>
      </c>
      <c r="D295" s="68" t="s">
        <v>7769</v>
      </c>
      <c r="E295" s="71" t="s">
        <v>5108</v>
      </c>
      <c r="F295" s="70"/>
    </row>
    <row r="296" spans="1:6" x14ac:dyDescent="0.2">
      <c r="A296" s="79">
        <v>13730</v>
      </c>
      <c r="B296" s="80" t="s">
        <v>3240</v>
      </c>
      <c r="C296" s="71" t="s">
        <v>3241</v>
      </c>
      <c r="D296" s="68" t="s">
        <v>7769</v>
      </c>
      <c r="E296" s="71" t="s">
        <v>6594</v>
      </c>
      <c r="F296" s="70" t="s">
        <v>6744</v>
      </c>
    </row>
    <row r="297" spans="1:6" x14ac:dyDescent="0.2">
      <c r="A297" s="66">
        <v>10100</v>
      </c>
      <c r="B297" s="67" t="s">
        <v>2523</v>
      </c>
      <c r="C297" s="68" t="s">
        <v>2524</v>
      </c>
      <c r="D297" s="68" t="s">
        <v>7769</v>
      </c>
      <c r="E297" s="71" t="s">
        <v>5109</v>
      </c>
      <c r="F297" s="70"/>
    </row>
    <row r="298" spans="1:6" x14ac:dyDescent="0.2">
      <c r="A298" s="66">
        <v>10556</v>
      </c>
      <c r="B298" s="67" t="s">
        <v>360</v>
      </c>
      <c r="C298" s="68" t="s">
        <v>361</v>
      </c>
      <c r="D298" s="68" t="s">
        <v>7769</v>
      </c>
      <c r="E298" s="71" t="s">
        <v>5110</v>
      </c>
      <c r="F298" s="70"/>
    </row>
    <row r="299" spans="1:6" x14ac:dyDescent="0.2">
      <c r="A299" s="82">
        <v>11696</v>
      </c>
      <c r="B299" s="83" t="s">
        <v>7831</v>
      </c>
      <c r="C299" s="71" t="s">
        <v>7839</v>
      </c>
      <c r="D299" s="68" t="s">
        <v>7769</v>
      </c>
      <c r="E299" s="71"/>
      <c r="F299" s="71" t="str">
        <f>VLOOKUP(A299:A307,[1]PONT!$1:$1048576,2,0)</f>
        <v>TO17</v>
      </c>
    </row>
    <row r="300" spans="1:6" ht="38.25" x14ac:dyDescent="0.2">
      <c r="A300" s="66">
        <v>40242</v>
      </c>
      <c r="B300" s="67" t="s">
        <v>3213</v>
      </c>
      <c r="C300" s="68" t="s">
        <v>3214</v>
      </c>
      <c r="D300" s="68" t="s">
        <v>7769</v>
      </c>
      <c r="E300" s="71" t="s">
        <v>4812</v>
      </c>
      <c r="F300" s="70" t="s">
        <v>6748</v>
      </c>
    </row>
    <row r="301" spans="1:6" x14ac:dyDescent="0.2">
      <c r="A301" s="66">
        <v>10553</v>
      </c>
      <c r="B301" s="67" t="s">
        <v>362</v>
      </c>
      <c r="C301" s="68" t="s">
        <v>363</v>
      </c>
      <c r="D301" s="68" t="s">
        <v>7769</v>
      </c>
      <c r="E301" s="71" t="s">
        <v>5111</v>
      </c>
      <c r="F301" s="70"/>
    </row>
    <row r="302" spans="1:6" x14ac:dyDescent="0.2">
      <c r="A302" s="66">
        <v>10593</v>
      </c>
      <c r="B302" s="67" t="s">
        <v>364</v>
      </c>
      <c r="C302" s="68" t="s">
        <v>365</v>
      </c>
      <c r="D302" s="68" t="s">
        <v>7769</v>
      </c>
      <c r="E302" s="71" t="s">
        <v>5112</v>
      </c>
      <c r="F302" s="70"/>
    </row>
    <row r="303" spans="1:6" x14ac:dyDescent="0.2">
      <c r="A303" s="66">
        <v>10600</v>
      </c>
      <c r="B303" s="67" t="s">
        <v>366</v>
      </c>
      <c r="C303" s="68" t="s">
        <v>367</v>
      </c>
      <c r="D303" s="68" t="s">
        <v>7769</v>
      </c>
      <c r="E303" s="71" t="s">
        <v>5113</v>
      </c>
      <c r="F303" s="70"/>
    </row>
    <row r="304" spans="1:6" x14ac:dyDescent="0.2">
      <c r="A304" s="66">
        <v>49</v>
      </c>
      <c r="B304" s="67" t="s">
        <v>7454</v>
      </c>
      <c r="C304" s="68" t="s">
        <v>368</v>
      </c>
      <c r="D304" s="68" t="s">
        <v>7769</v>
      </c>
      <c r="E304" s="71" t="s">
        <v>5114</v>
      </c>
      <c r="F304" s="70" t="s">
        <v>6744</v>
      </c>
    </row>
    <row r="305" spans="1:6" x14ac:dyDescent="0.2">
      <c r="A305" s="66">
        <v>12078</v>
      </c>
      <c r="B305" s="67" t="s">
        <v>2525</v>
      </c>
      <c r="C305" s="68" t="s">
        <v>2526</v>
      </c>
      <c r="D305" s="68" t="s">
        <v>7769</v>
      </c>
      <c r="E305" s="71" t="s">
        <v>5115</v>
      </c>
      <c r="F305" s="70"/>
    </row>
    <row r="306" spans="1:6" x14ac:dyDescent="0.2">
      <c r="A306" s="72">
        <v>40828</v>
      </c>
      <c r="B306" s="75" t="s">
        <v>3277</v>
      </c>
      <c r="C306" s="76" t="s">
        <v>3306</v>
      </c>
      <c r="D306" s="68" t="s">
        <v>7769</v>
      </c>
      <c r="E306" s="78" t="s">
        <v>6671</v>
      </c>
      <c r="F306" s="70"/>
    </row>
    <row r="307" spans="1:6" x14ac:dyDescent="0.2">
      <c r="A307" s="66">
        <v>10566</v>
      </c>
      <c r="B307" s="67" t="s">
        <v>7455</v>
      </c>
      <c r="C307" s="68" t="s">
        <v>371</v>
      </c>
      <c r="D307" s="68" t="s">
        <v>7769</v>
      </c>
      <c r="E307" s="71" t="s">
        <v>5117</v>
      </c>
      <c r="F307" s="70"/>
    </row>
    <row r="308" spans="1:6" x14ac:dyDescent="0.2">
      <c r="A308" s="66">
        <v>10560</v>
      </c>
      <c r="B308" s="67" t="s">
        <v>369</v>
      </c>
      <c r="C308" s="68" t="s">
        <v>370</v>
      </c>
      <c r="D308" s="68" t="s">
        <v>7769</v>
      </c>
      <c r="E308" s="71" t="s">
        <v>5116</v>
      </c>
      <c r="F308" s="70"/>
    </row>
    <row r="309" spans="1:6" x14ac:dyDescent="0.2">
      <c r="A309" s="66">
        <v>12187</v>
      </c>
      <c r="B309" s="67" t="s">
        <v>2527</v>
      </c>
      <c r="C309" s="68" t="s">
        <v>2528</v>
      </c>
      <c r="D309" s="68" t="s">
        <v>7769</v>
      </c>
      <c r="E309" s="71" t="s">
        <v>5118</v>
      </c>
      <c r="F309" s="70"/>
    </row>
    <row r="310" spans="1:6" x14ac:dyDescent="0.2">
      <c r="A310" s="66">
        <v>10578</v>
      </c>
      <c r="B310" s="67" t="s">
        <v>7456</v>
      </c>
      <c r="C310" s="68" t="s">
        <v>372</v>
      </c>
      <c r="D310" s="68" t="s">
        <v>7769</v>
      </c>
      <c r="E310" s="71" t="s">
        <v>5119</v>
      </c>
      <c r="F310" s="70"/>
    </row>
    <row r="311" spans="1:6" x14ac:dyDescent="0.2">
      <c r="A311" s="66">
        <v>10583</v>
      </c>
      <c r="B311" s="67" t="s">
        <v>373</v>
      </c>
      <c r="C311" s="68" t="s">
        <v>374</v>
      </c>
      <c r="D311" s="68" t="s">
        <v>7769</v>
      </c>
      <c r="E311" s="71" t="s">
        <v>5120</v>
      </c>
      <c r="F311" s="70"/>
    </row>
    <row r="312" spans="1:6" x14ac:dyDescent="0.2">
      <c r="A312" s="66">
        <v>381</v>
      </c>
      <c r="B312" s="67" t="s">
        <v>375</v>
      </c>
      <c r="C312" s="68" t="s">
        <v>376</v>
      </c>
      <c r="D312" s="68" t="s">
        <v>7769</v>
      </c>
      <c r="E312" s="71" t="s">
        <v>5121</v>
      </c>
      <c r="F312" s="70"/>
    </row>
    <row r="313" spans="1:6" x14ac:dyDescent="0.2">
      <c r="A313" s="72">
        <v>41230</v>
      </c>
      <c r="B313" s="75" t="s">
        <v>7673</v>
      </c>
      <c r="C313" s="68" t="s">
        <v>7769</v>
      </c>
      <c r="D313" s="68" t="s">
        <v>7769</v>
      </c>
      <c r="E313" s="71"/>
      <c r="F313" s="76" t="s">
        <v>7674</v>
      </c>
    </row>
    <row r="314" spans="1:6" ht="38.25" x14ac:dyDescent="0.2">
      <c r="A314" s="66">
        <v>13344</v>
      </c>
      <c r="B314" s="67" t="s">
        <v>2529</v>
      </c>
      <c r="C314" s="68" t="s">
        <v>2530</v>
      </c>
      <c r="D314" s="68" t="s">
        <v>7769</v>
      </c>
      <c r="E314" s="71" t="s">
        <v>5122</v>
      </c>
      <c r="F314" s="70" t="s">
        <v>6748</v>
      </c>
    </row>
    <row r="315" spans="1:6" x14ac:dyDescent="0.2">
      <c r="A315" s="72">
        <v>12689</v>
      </c>
      <c r="B315" s="75" t="s">
        <v>3433</v>
      </c>
      <c r="C315" s="76" t="s">
        <v>3434</v>
      </c>
      <c r="D315" s="68" t="s">
        <v>7769</v>
      </c>
      <c r="E315" s="78" t="s">
        <v>6595</v>
      </c>
      <c r="F315" s="70"/>
    </row>
    <row r="316" spans="1:6" ht="25.5" x14ac:dyDescent="0.2">
      <c r="A316" s="66">
        <v>11401</v>
      </c>
      <c r="B316" s="67" t="s">
        <v>7457</v>
      </c>
      <c r="C316" s="68" t="s">
        <v>377</v>
      </c>
      <c r="D316" s="68" t="s">
        <v>7769</v>
      </c>
      <c r="E316" s="71" t="s">
        <v>5123</v>
      </c>
      <c r="F316" s="70" t="s">
        <v>6753</v>
      </c>
    </row>
    <row r="317" spans="1:6" ht="38.25" x14ac:dyDescent="0.2">
      <c r="A317" s="66">
        <v>11769</v>
      </c>
      <c r="B317" s="67" t="s">
        <v>378</v>
      </c>
      <c r="C317" s="68" t="s">
        <v>379</v>
      </c>
      <c r="D317" s="68" t="s">
        <v>7769</v>
      </c>
      <c r="E317" s="71" t="s">
        <v>5124</v>
      </c>
      <c r="F317" s="70" t="s">
        <v>6748</v>
      </c>
    </row>
    <row r="318" spans="1:6" ht="38.25" x14ac:dyDescent="0.2">
      <c r="A318" s="66">
        <v>11655</v>
      </c>
      <c r="B318" s="67" t="s">
        <v>381</v>
      </c>
      <c r="C318" s="68" t="s">
        <v>382</v>
      </c>
      <c r="D318" s="68" t="s">
        <v>7769</v>
      </c>
      <c r="E318" s="71" t="s">
        <v>5126</v>
      </c>
      <c r="F318" s="70" t="s">
        <v>6748</v>
      </c>
    </row>
    <row r="319" spans="1:6" ht="38.25" x14ac:dyDescent="0.2">
      <c r="A319" s="66">
        <v>10033</v>
      </c>
      <c r="B319" s="67" t="s">
        <v>2531</v>
      </c>
      <c r="C319" s="68"/>
      <c r="D319" s="68" t="s">
        <v>7769</v>
      </c>
      <c r="E319" s="71" t="s">
        <v>5127</v>
      </c>
      <c r="F319" s="70" t="s">
        <v>6748</v>
      </c>
    </row>
    <row r="320" spans="1:6" ht="38.25" x14ac:dyDescent="0.2">
      <c r="A320" s="66">
        <v>343</v>
      </c>
      <c r="B320" s="67" t="s">
        <v>383</v>
      </c>
      <c r="C320" s="68" t="s">
        <v>384</v>
      </c>
      <c r="D320" s="68" t="s">
        <v>7769</v>
      </c>
      <c r="E320" s="71" t="s">
        <v>5128</v>
      </c>
      <c r="F320" s="70" t="s">
        <v>6748</v>
      </c>
    </row>
    <row r="321" spans="1:6" ht="38.25" x14ac:dyDescent="0.2">
      <c r="A321" s="66">
        <v>10118</v>
      </c>
      <c r="B321" s="67" t="s">
        <v>2532</v>
      </c>
      <c r="C321" s="68" t="s">
        <v>2533</v>
      </c>
      <c r="D321" s="68" t="s">
        <v>7769</v>
      </c>
      <c r="E321" s="71" t="s">
        <v>5129</v>
      </c>
      <c r="F321" s="70" t="s">
        <v>6748</v>
      </c>
    </row>
    <row r="322" spans="1:6" x14ac:dyDescent="0.2">
      <c r="A322" s="66">
        <v>10337</v>
      </c>
      <c r="B322" s="67" t="s">
        <v>385</v>
      </c>
      <c r="C322" s="68" t="s">
        <v>386</v>
      </c>
      <c r="D322" s="68" t="s">
        <v>7769</v>
      </c>
      <c r="E322" s="71" t="s">
        <v>5130</v>
      </c>
      <c r="F322" s="70"/>
    </row>
    <row r="323" spans="1:6" x14ac:dyDescent="0.2">
      <c r="A323" s="66">
        <v>412</v>
      </c>
      <c r="B323" s="67" t="s">
        <v>387</v>
      </c>
      <c r="C323" s="68" t="s">
        <v>388</v>
      </c>
      <c r="D323" s="68" t="s">
        <v>7769</v>
      </c>
      <c r="E323" s="71" t="s">
        <v>5131</v>
      </c>
      <c r="F323" s="70"/>
    </row>
    <row r="324" spans="1:6" x14ac:dyDescent="0.2">
      <c r="A324" s="66">
        <v>10577</v>
      </c>
      <c r="B324" s="67" t="s">
        <v>389</v>
      </c>
      <c r="C324" s="68" t="s">
        <v>390</v>
      </c>
      <c r="D324" s="68" t="s">
        <v>7769</v>
      </c>
      <c r="E324" s="71" t="s">
        <v>5132</v>
      </c>
      <c r="F324" s="70"/>
    </row>
    <row r="325" spans="1:6" x14ac:dyDescent="0.2">
      <c r="A325" s="66">
        <v>34</v>
      </c>
      <c r="B325" s="67" t="s">
        <v>391</v>
      </c>
      <c r="C325" s="68" t="s">
        <v>392</v>
      </c>
      <c r="D325" s="68" t="s">
        <v>7769</v>
      </c>
      <c r="E325" s="71" t="s">
        <v>5133</v>
      </c>
      <c r="F325" s="70"/>
    </row>
    <row r="326" spans="1:6" x14ac:dyDescent="0.2">
      <c r="A326" s="66">
        <v>10098</v>
      </c>
      <c r="B326" s="67" t="s">
        <v>393</v>
      </c>
      <c r="C326" s="68" t="s">
        <v>394</v>
      </c>
      <c r="D326" s="68" t="s">
        <v>7769</v>
      </c>
      <c r="E326" s="71" t="s">
        <v>5134</v>
      </c>
      <c r="F326" s="70"/>
    </row>
    <row r="327" spans="1:6" x14ac:dyDescent="0.2">
      <c r="A327" s="66">
        <v>382</v>
      </c>
      <c r="B327" s="67" t="s">
        <v>395</v>
      </c>
      <c r="C327" s="68" t="s">
        <v>396</v>
      </c>
      <c r="D327" s="68" t="s">
        <v>7769</v>
      </c>
      <c r="E327" s="71" t="s">
        <v>5135</v>
      </c>
      <c r="F327" s="70"/>
    </row>
    <row r="328" spans="1:6" x14ac:dyDescent="0.2">
      <c r="A328" s="66">
        <v>10584</v>
      </c>
      <c r="B328" s="67" t="s">
        <v>397</v>
      </c>
      <c r="C328" s="68" t="s">
        <v>398</v>
      </c>
      <c r="D328" s="68" t="s">
        <v>7769</v>
      </c>
      <c r="E328" s="71" t="s">
        <v>5136</v>
      </c>
      <c r="F328" s="70"/>
    </row>
    <row r="329" spans="1:6" x14ac:dyDescent="0.2">
      <c r="A329" s="66">
        <v>10585</v>
      </c>
      <c r="B329" s="67" t="s">
        <v>399</v>
      </c>
      <c r="C329" s="68" t="s">
        <v>400</v>
      </c>
      <c r="D329" s="68" t="s">
        <v>7769</v>
      </c>
      <c r="E329" s="71" t="s">
        <v>5137</v>
      </c>
      <c r="F329" s="70"/>
    </row>
    <row r="330" spans="1:6" x14ac:dyDescent="0.2">
      <c r="A330" s="66">
        <v>10238</v>
      </c>
      <c r="B330" s="67" t="s">
        <v>401</v>
      </c>
      <c r="C330" s="68" t="s">
        <v>402</v>
      </c>
      <c r="D330" s="68" t="s">
        <v>7769</v>
      </c>
      <c r="E330" s="71" t="s">
        <v>5138</v>
      </c>
      <c r="F330" s="70" t="s">
        <v>6744</v>
      </c>
    </row>
    <row r="331" spans="1:6" x14ac:dyDescent="0.2">
      <c r="A331" s="66">
        <v>10157</v>
      </c>
      <c r="B331" s="67" t="s">
        <v>403</v>
      </c>
      <c r="C331" s="68" t="s">
        <v>404</v>
      </c>
      <c r="D331" s="68" t="s">
        <v>7769</v>
      </c>
      <c r="E331" s="71" t="s">
        <v>5139</v>
      </c>
      <c r="F331" s="70"/>
    </row>
    <row r="332" spans="1:6" x14ac:dyDescent="0.2">
      <c r="A332" s="66">
        <v>40336</v>
      </c>
      <c r="B332" s="67" t="s">
        <v>7461</v>
      </c>
      <c r="C332" s="68"/>
      <c r="D332" s="68" t="s">
        <v>7769</v>
      </c>
      <c r="E332" s="71" t="s">
        <v>4821</v>
      </c>
      <c r="F332" s="70" t="s">
        <v>6744</v>
      </c>
    </row>
    <row r="333" spans="1:6" x14ac:dyDescent="0.2">
      <c r="A333" s="66">
        <v>12094</v>
      </c>
      <c r="B333" s="67" t="s">
        <v>405</v>
      </c>
      <c r="C333" s="68" t="s">
        <v>406</v>
      </c>
      <c r="D333" s="68" t="s">
        <v>7769</v>
      </c>
      <c r="E333" s="71" t="s">
        <v>5140</v>
      </c>
      <c r="F333" s="70" t="s">
        <v>6744</v>
      </c>
    </row>
    <row r="334" spans="1:6" x14ac:dyDescent="0.2">
      <c r="A334" s="66">
        <v>10286</v>
      </c>
      <c r="B334" s="67" t="s">
        <v>407</v>
      </c>
      <c r="C334" s="68" t="s">
        <v>408</v>
      </c>
      <c r="D334" s="68" t="s">
        <v>7769</v>
      </c>
      <c r="E334" s="71" t="s">
        <v>5141</v>
      </c>
      <c r="F334" s="70"/>
    </row>
    <row r="335" spans="1:6" x14ac:dyDescent="0.2">
      <c r="A335" s="66">
        <v>10567</v>
      </c>
      <c r="B335" s="67" t="s">
        <v>7459</v>
      </c>
      <c r="C335" s="68" t="s">
        <v>409</v>
      </c>
      <c r="D335" s="68" t="s">
        <v>7769</v>
      </c>
      <c r="E335" s="71" t="s">
        <v>5142</v>
      </c>
      <c r="F335" s="70"/>
    </row>
    <row r="336" spans="1:6" x14ac:dyDescent="0.2">
      <c r="A336" s="66">
        <v>12328</v>
      </c>
      <c r="B336" s="67" t="s">
        <v>2534</v>
      </c>
      <c r="C336" s="68" t="s">
        <v>2535</v>
      </c>
      <c r="D336" s="68" t="s">
        <v>7769</v>
      </c>
      <c r="E336" s="71" t="s">
        <v>5143</v>
      </c>
      <c r="F336" s="70"/>
    </row>
    <row r="337" spans="1:6" x14ac:dyDescent="0.2">
      <c r="A337" s="66">
        <v>62</v>
      </c>
      <c r="B337" s="67" t="s">
        <v>410</v>
      </c>
      <c r="C337" s="68" t="s">
        <v>411</v>
      </c>
      <c r="D337" s="68" t="s">
        <v>7769</v>
      </c>
      <c r="E337" s="71" t="s">
        <v>5144</v>
      </c>
      <c r="F337" s="70"/>
    </row>
    <row r="338" spans="1:6" x14ac:dyDescent="0.2">
      <c r="A338" s="66">
        <v>784</v>
      </c>
      <c r="B338" s="67" t="s">
        <v>412</v>
      </c>
      <c r="C338" s="68" t="s">
        <v>413</v>
      </c>
      <c r="D338" s="68" t="s">
        <v>7769</v>
      </c>
      <c r="E338" s="71" t="s">
        <v>5145</v>
      </c>
      <c r="F338" s="70"/>
    </row>
    <row r="339" spans="1:6" x14ac:dyDescent="0.2">
      <c r="A339" s="66">
        <v>11999</v>
      </c>
      <c r="B339" s="67" t="s">
        <v>7460</v>
      </c>
      <c r="C339" s="68" t="s">
        <v>2536</v>
      </c>
      <c r="D339" s="68" t="s">
        <v>7769</v>
      </c>
      <c r="E339" s="71" t="s">
        <v>5146</v>
      </c>
      <c r="F339" s="70"/>
    </row>
    <row r="340" spans="1:6" x14ac:dyDescent="0.2">
      <c r="A340" s="66">
        <v>12016</v>
      </c>
      <c r="B340" s="67" t="s">
        <v>414</v>
      </c>
      <c r="C340" s="68" t="s">
        <v>415</v>
      </c>
      <c r="D340" s="68" t="s">
        <v>7769</v>
      </c>
      <c r="E340" s="71" t="s">
        <v>5147</v>
      </c>
      <c r="F340" s="70" t="s">
        <v>6744</v>
      </c>
    </row>
    <row r="341" spans="1:6" x14ac:dyDescent="0.2">
      <c r="A341" s="66">
        <v>12018</v>
      </c>
      <c r="B341" s="67" t="s">
        <v>416</v>
      </c>
      <c r="C341" s="68" t="s">
        <v>417</v>
      </c>
      <c r="D341" s="68" t="s">
        <v>7769</v>
      </c>
      <c r="E341" s="71" t="s">
        <v>5148</v>
      </c>
      <c r="F341" s="70" t="s">
        <v>6744</v>
      </c>
    </row>
    <row r="342" spans="1:6" x14ac:dyDescent="0.2">
      <c r="A342" s="66">
        <v>10067</v>
      </c>
      <c r="B342" s="67" t="s">
        <v>418</v>
      </c>
      <c r="C342" s="68" t="s">
        <v>419</v>
      </c>
      <c r="D342" s="68" t="s">
        <v>7769</v>
      </c>
      <c r="E342" s="71" t="s">
        <v>5149</v>
      </c>
      <c r="F342" s="70"/>
    </row>
    <row r="343" spans="1:6" x14ac:dyDescent="0.2">
      <c r="A343" s="66">
        <v>10615</v>
      </c>
      <c r="B343" s="67" t="s">
        <v>420</v>
      </c>
      <c r="C343" s="68" t="s">
        <v>421</v>
      </c>
      <c r="D343" s="68" t="s">
        <v>7769</v>
      </c>
      <c r="E343" s="71" t="s">
        <v>5150</v>
      </c>
      <c r="F343" s="70"/>
    </row>
    <row r="344" spans="1:6" x14ac:dyDescent="0.2">
      <c r="A344" s="66">
        <v>11698</v>
      </c>
      <c r="B344" s="67" t="s">
        <v>422</v>
      </c>
      <c r="C344" s="68" t="s">
        <v>423</v>
      </c>
      <c r="D344" s="68" t="s">
        <v>7769</v>
      </c>
      <c r="E344" s="71" t="s">
        <v>5151</v>
      </c>
      <c r="F344" s="70"/>
    </row>
    <row r="345" spans="1:6" x14ac:dyDescent="0.2">
      <c r="A345" s="66">
        <v>10586</v>
      </c>
      <c r="B345" s="67" t="s">
        <v>424</v>
      </c>
      <c r="C345" s="68" t="s">
        <v>425</v>
      </c>
      <c r="D345" s="68" t="s">
        <v>7769</v>
      </c>
      <c r="E345" s="71" t="s">
        <v>5152</v>
      </c>
      <c r="F345" s="70"/>
    </row>
    <row r="346" spans="1:6" x14ac:dyDescent="0.2">
      <c r="A346" s="72">
        <v>11298</v>
      </c>
      <c r="B346" s="75" t="s">
        <v>3436</v>
      </c>
      <c r="C346" s="76" t="s">
        <v>3437</v>
      </c>
      <c r="D346" s="68" t="s">
        <v>7769</v>
      </c>
      <c r="E346" s="78" t="s">
        <v>6596</v>
      </c>
      <c r="F346" s="70"/>
    </row>
    <row r="347" spans="1:6" x14ac:dyDescent="0.2">
      <c r="A347" s="66">
        <v>10111</v>
      </c>
      <c r="B347" s="67" t="s">
        <v>426</v>
      </c>
      <c r="C347" s="68" t="s">
        <v>427</v>
      </c>
      <c r="D347" s="68" t="s">
        <v>7769</v>
      </c>
      <c r="E347" s="71" t="s">
        <v>5153</v>
      </c>
      <c r="F347" s="70"/>
    </row>
    <row r="348" spans="1:6" x14ac:dyDescent="0.2">
      <c r="A348" s="66">
        <v>12559</v>
      </c>
      <c r="B348" s="67" t="s">
        <v>2537</v>
      </c>
      <c r="C348" s="68" t="s">
        <v>2538</v>
      </c>
      <c r="D348" s="68" t="s">
        <v>7769</v>
      </c>
      <c r="E348" s="71" t="s">
        <v>5154</v>
      </c>
      <c r="F348" s="70" t="s">
        <v>6744</v>
      </c>
    </row>
    <row r="349" spans="1:6" x14ac:dyDescent="0.2">
      <c r="A349" s="66">
        <v>11571</v>
      </c>
      <c r="B349" s="67" t="s">
        <v>428</v>
      </c>
      <c r="C349" s="68" t="s">
        <v>429</v>
      </c>
      <c r="D349" s="68" t="s">
        <v>7769</v>
      </c>
      <c r="E349" s="71" t="s">
        <v>5155</v>
      </c>
      <c r="F349" s="70" t="s">
        <v>6744</v>
      </c>
    </row>
    <row r="350" spans="1:6" x14ac:dyDescent="0.2">
      <c r="A350" s="66">
        <v>10339</v>
      </c>
      <c r="B350" s="67" t="s">
        <v>430</v>
      </c>
      <c r="C350" s="68" t="s">
        <v>431</v>
      </c>
      <c r="D350" s="68" t="s">
        <v>7769</v>
      </c>
      <c r="E350" s="71" t="s">
        <v>5156</v>
      </c>
      <c r="F350" s="70"/>
    </row>
    <row r="351" spans="1:6" x14ac:dyDescent="0.2">
      <c r="A351" s="66">
        <v>10608</v>
      </c>
      <c r="B351" s="67" t="s">
        <v>432</v>
      </c>
      <c r="C351" s="68" t="s">
        <v>433</v>
      </c>
      <c r="D351" s="68" t="s">
        <v>7769</v>
      </c>
      <c r="E351" s="71" t="s">
        <v>5157</v>
      </c>
      <c r="F351" s="70"/>
    </row>
    <row r="352" spans="1:6" x14ac:dyDescent="0.2">
      <c r="A352" s="66">
        <v>13415</v>
      </c>
      <c r="B352" s="67" t="s">
        <v>7462</v>
      </c>
      <c r="C352" s="68" t="s">
        <v>2539</v>
      </c>
      <c r="D352" s="68" t="s">
        <v>7769</v>
      </c>
      <c r="E352" s="71" t="s">
        <v>5158</v>
      </c>
      <c r="F352" s="70"/>
    </row>
    <row r="353" spans="1:6" ht="25.5" x14ac:dyDescent="0.2">
      <c r="A353" s="66">
        <v>11955</v>
      </c>
      <c r="B353" s="67" t="s">
        <v>434</v>
      </c>
      <c r="C353" s="68" t="s">
        <v>435</v>
      </c>
      <c r="D353" s="68" t="s">
        <v>7769</v>
      </c>
      <c r="E353" s="71" t="s">
        <v>5159</v>
      </c>
      <c r="F353" s="70" t="s">
        <v>6746</v>
      </c>
    </row>
    <row r="354" spans="1:6" x14ac:dyDescent="0.2">
      <c r="A354" s="66">
        <v>13348</v>
      </c>
      <c r="B354" s="67" t="s">
        <v>2540</v>
      </c>
      <c r="C354" s="68" t="s">
        <v>2541</v>
      </c>
      <c r="D354" s="68" t="s">
        <v>7769</v>
      </c>
      <c r="E354" s="71" t="s">
        <v>5160</v>
      </c>
      <c r="F354" s="70"/>
    </row>
    <row r="355" spans="1:6" x14ac:dyDescent="0.2">
      <c r="A355" s="66">
        <v>396</v>
      </c>
      <c r="B355" s="67" t="s">
        <v>436</v>
      </c>
      <c r="C355" s="68" t="s">
        <v>437</v>
      </c>
      <c r="D355" s="68" t="s">
        <v>7769</v>
      </c>
      <c r="E355" s="71" t="s">
        <v>5161</v>
      </c>
      <c r="F355" s="70"/>
    </row>
    <row r="356" spans="1:6" ht="25.5" x14ac:dyDescent="0.2">
      <c r="A356" s="66">
        <v>10595</v>
      </c>
      <c r="B356" s="67" t="s">
        <v>438</v>
      </c>
      <c r="C356" s="68" t="s">
        <v>439</v>
      </c>
      <c r="D356" s="68" t="s">
        <v>7769</v>
      </c>
      <c r="E356" s="71" t="s">
        <v>5162</v>
      </c>
      <c r="F356" s="70" t="s">
        <v>6746</v>
      </c>
    </row>
    <row r="357" spans="1:6" x14ac:dyDescent="0.2">
      <c r="A357" s="66">
        <v>53</v>
      </c>
      <c r="B357" s="67" t="s">
        <v>440</v>
      </c>
      <c r="C357" s="68" t="s">
        <v>441</v>
      </c>
      <c r="D357" s="68" t="s">
        <v>7769</v>
      </c>
      <c r="E357" s="71" t="s">
        <v>5163</v>
      </c>
      <c r="F357" s="70"/>
    </row>
    <row r="358" spans="1:6" x14ac:dyDescent="0.2">
      <c r="A358" s="66">
        <v>493</v>
      </c>
      <c r="B358" s="67" t="s">
        <v>442</v>
      </c>
      <c r="C358" s="68" t="s">
        <v>443</v>
      </c>
      <c r="D358" s="68" t="s">
        <v>7769</v>
      </c>
      <c r="E358" s="71" t="s">
        <v>5164</v>
      </c>
      <c r="F358" s="70"/>
    </row>
    <row r="359" spans="1:6" ht="25.5" x14ac:dyDescent="0.2">
      <c r="A359" s="66">
        <v>10573</v>
      </c>
      <c r="B359" s="67" t="s">
        <v>7463</v>
      </c>
      <c r="C359" s="68" t="s">
        <v>444</v>
      </c>
      <c r="D359" s="68" t="s">
        <v>7769</v>
      </c>
      <c r="E359" s="71" t="s">
        <v>5165</v>
      </c>
      <c r="F359" s="70" t="s">
        <v>6746</v>
      </c>
    </row>
    <row r="360" spans="1:6" x14ac:dyDescent="0.2">
      <c r="A360" s="66">
        <v>220</v>
      </c>
      <c r="B360" s="67" t="s">
        <v>445</v>
      </c>
      <c r="C360" s="68" t="s">
        <v>446</v>
      </c>
      <c r="D360" s="68" t="s">
        <v>7769</v>
      </c>
      <c r="E360" s="71" t="s">
        <v>5166</v>
      </c>
      <c r="F360" s="70"/>
    </row>
    <row r="361" spans="1:6" x14ac:dyDescent="0.2">
      <c r="A361" s="66">
        <v>40304</v>
      </c>
      <c r="B361" s="67" t="s">
        <v>7464</v>
      </c>
      <c r="C361" s="68" t="s">
        <v>3259</v>
      </c>
      <c r="D361" s="68" t="s">
        <v>7769</v>
      </c>
      <c r="E361" s="71" t="s">
        <v>4822</v>
      </c>
      <c r="F361" s="70"/>
    </row>
    <row r="362" spans="1:6" x14ac:dyDescent="0.2">
      <c r="A362" s="66">
        <v>10597</v>
      </c>
      <c r="B362" s="67" t="s">
        <v>447</v>
      </c>
      <c r="C362" s="68" t="s">
        <v>448</v>
      </c>
      <c r="D362" s="68" t="s">
        <v>7769</v>
      </c>
      <c r="E362" s="71" t="s">
        <v>5167</v>
      </c>
      <c r="F362" s="70"/>
    </row>
    <row r="363" spans="1:6" x14ac:dyDescent="0.2">
      <c r="A363" s="66">
        <v>580</v>
      </c>
      <c r="B363" s="67" t="s">
        <v>449</v>
      </c>
      <c r="C363" s="68" t="s">
        <v>450</v>
      </c>
      <c r="D363" s="68" t="s">
        <v>7769</v>
      </c>
      <c r="E363" s="71" t="s">
        <v>5168</v>
      </c>
      <c r="F363" s="70" t="s">
        <v>6744</v>
      </c>
    </row>
    <row r="364" spans="1:6" x14ac:dyDescent="0.2">
      <c r="A364" s="66">
        <v>11785</v>
      </c>
      <c r="B364" s="67" t="s">
        <v>451</v>
      </c>
      <c r="C364" s="68" t="s">
        <v>452</v>
      </c>
      <c r="D364" s="68" t="s">
        <v>7769</v>
      </c>
      <c r="E364" s="71" t="s">
        <v>5169</v>
      </c>
      <c r="F364" s="70"/>
    </row>
    <row r="365" spans="1:6" x14ac:dyDescent="0.2">
      <c r="A365" s="66">
        <v>40314</v>
      </c>
      <c r="B365" s="67" t="s">
        <v>3215</v>
      </c>
      <c r="C365" s="68" t="s">
        <v>3216</v>
      </c>
      <c r="D365" s="68" t="s">
        <v>7769</v>
      </c>
      <c r="E365" s="71" t="s">
        <v>4813</v>
      </c>
      <c r="F365" s="70"/>
    </row>
    <row r="366" spans="1:6" x14ac:dyDescent="0.2">
      <c r="A366" s="66">
        <v>10588</v>
      </c>
      <c r="B366" s="67" t="s">
        <v>7465</v>
      </c>
      <c r="C366" s="68" t="s">
        <v>453</v>
      </c>
      <c r="D366" s="68" t="s">
        <v>7769</v>
      </c>
      <c r="E366" s="71" t="s">
        <v>5170</v>
      </c>
      <c r="F366" s="70"/>
    </row>
    <row r="367" spans="1:6" x14ac:dyDescent="0.2">
      <c r="A367" s="66">
        <v>37</v>
      </c>
      <c r="B367" s="67" t="s">
        <v>454</v>
      </c>
      <c r="C367" s="68" t="s">
        <v>455</v>
      </c>
      <c r="D367" s="68" t="s">
        <v>7769</v>
      </c>
      <c r="E367" s="71" t="s">
        <v>5171</v>
      </c>
      <c r="F367" s="70"/>
    </row>
    <row r="368" spans="1:6" x14ac:dyDescent="0.2">
      <c r="A368" s="66">
        <v>10614</v>
      </c>
      <c r="B368" s="67" t="s">
        <v>456</v>
      </c>
      <c r="C368" s="68" t="s">
        <v>457</v>
      </c>
      <c r="D368" s="68" t="s">
        <v>7769</v>
      </c>
      <c r="E368" s="71" t="s">
        <v>5172</v>
      </c>
      <c r="F368" s="70"/>
    </row>
    <row r="369" spans="1:6" x14ac:dyDescent="0.2">
      <c r="A369" s="66">
        <v>10596</v>
      </c>
      <c r="B369" s="67" t="s">
        <v>458</v>
      </c>
      <c r="C369" s="68" t="s">
        <v>459</v>
      </c>
      <c r="D369" s="68" t="s">
        <v>7769</v>
      </c>
      <c r="E369" s="71" t="s">
        <v>5173</v>
      </c>
      <c r="F369" s="70"/>
    </row>
    <row r="370" spans="1:6" x14ac:dyDescent="0.2">
      <c r="A370" s="66">
        <v>10287</v>
      </c>
      <c r="B370" s="67" t="s">
        <v>460</v>
      </c>
      <c r="C370" s="68" t="s">
        <v>461</v>
      </c>
      <c r="D370" s="68" t="s">
        <v>7769</v>
      </c>
      <c r="E370" s="71" t="s">
        <v>5174</v>
      </c>
      <c r="F370" s="70"/>
    </row>
    <row r="371" spans="1:6" ht="25.5" x14ac:dyDescent="0.2">
      <c r="A371" s="66">
        <v>11470</v>
      </c>
      <c r="B371" s="67" t="s">
        <v>462</v>
      </c>
      <c r="C371" s="68" t="s">
        <v>463</v>
      </c>
      <c r="D371" s="68" t="s">
        <v>7769</v>
      </c>
      <c r="E371" s="71" t="s">
        <v>5175</v>
      </c>
      <c r="F371" s="70" t="s">
        <v>6746</v>
      </c>
    </row>
    <row r="372" spans="1:6" x14ac:dyDescent="0.2">
      <c r="A372" s="66">
        <v>10598</v>
      </c>
      <c r="B372" s="67" t="s">
        <v>464</v>
      </c>
      <c r="C372" s="68" t="s">
        <v>465</v>
      </c>
      <c r="D372" s="68" t="s">
        <v>7769</v>
      </c>
      <c r="E372" s="71" t="s">
        <v>5176</v>
      </c>
      <c r="F372" s="70"/>
    </row>
    <row r="373" spans="1:6" x14ac:dyDescent="0.2">
      <c r="A373" s="66">
        <v>466</v>
      </c>
      <c r="B373" s="67" t="s">
        <v>466</v>
      </c>
      <c r="C373" s="68" t="s">
        <v>467</v>
      </c>
      <c r="D373" s="68" t="s">
        <v>7769</v>
      </c>
      <c r="E373" s="71" t="s">
        <v>5177</v>
      </c>
      <c r="F373" s="70"/>
    </row>
    <row r="374" spans="1:6" x14ac:dyDescent="0.2">
      <c r="A374" s="66">
        <v>40315</v>
      </c>
      <c r="B374" s="67" t="s">
        <v>3217</v>
      </c>
      <c r="C374" s="68"/>
      <c r="D374" s="68" t="s">
        <v>7769</v>
      </c>
      <c r="E374" s="71" t="s">
        <v>4814</v>
      </c>
      <c r="F374" s="70"/>
    </row>
    <row r="375" spans="1:6" x14ac:dyDescent="0.2">
      <c r="A375" s="66">
        <v>10589</v>
      </c>
      <c r="B375" s="67" t="s">
        <v>468</v>
      </c>
      <c r="C375" s="68" t="s">
        <v>469</v>
      </c>
      <c r="D375" s="68" t="s">
        <v>7769</v>
      </c>
      <c r="E375" s="71" t="s">
        <v>5178</v>
      </c>
      <c r="F375" s="70"/>
    </row>
    <row r="376" spans="1:6" ht="25.5" x14ac:dyDescent="0.2">
      <c r="A376" s="72">
        <v>40571</v>
      </c>
      <c r="B376" s="75" t="s">
        <v>3332</v>
      </c>
      <c r="C376" s="76" t="s">
        <v>3333</v>
      </c>
      <c r="D376" s="68" t="s">
        <v>7769</v>
      </c>
      <c r="E376" s="78" t="s">
        <v>6672</v>
      </c>
      <c r="F376" s="81" t="s">
        <v>6784</v>
      </c>
    </row>
    <row r="377" spans="1:6" x14ac:dyDescent="0.2">
      <c r="A377" s="66">
        <v>180</v>
      </c>
      <c r="B377" s="67" t="s">
        <v>2542</v>
      </c>
      <c r="C377" s="68" t="s">
        <v>2543</v>
      </c>
      <c r="D377" s="68" t="s">
        <v>7769</v>
      </c>
      <c r="E377" s="71" t="s">
        <v>5179</v>
      </c>
      <c r="F377" s="70"/>
    </row>
    <row r="378" spans="1:6" x14ac:dyDescent="0.2">
      <c r="A378" s="66">
        <v>450</v>
      </c>
      <c r="B378" s="67" t="s">
        <v>7516</v>
      </c>
      <c r="C378" s="68" t="s">
        <v>975</v>
      </c>
      <c r="D378" s="68" t="s">
        <v>7769</v>
      </c>
      <c r="E378" s="71" t="s">
        <v>5546</v>
      </c>
      <c r="F378" s="70"/>
    </row>
    <row r="379" spans="1:6" x14ac:dyDescent="0.2">
      <c r="A379" s="66">
        <v>10606</v>
      </c>
      <c r="B379" s="67" t="s">
        <v>470</v>
      </c>
      <c r="C379" s="68" t="s">
        <v>471</v>
      </c>
      <c r="D379" s="68" t="s">
        <v>7769</v>
      </c>
      <c r="E379" s="71" t="s">
        <v>5180</v>
      </c>
      <c r="F379" s="70"/>
    </row>
    <row r="380" spans="1:6" x14ac:dyDescent="0.2">
      <c r="A380" s="66">
        <v>607</v>
      </c>
      <c r="B380" s="67" t="s">
        <v>472</v>
      </c>
      <c r="C380" s="68" t="s">
        <v>473</v>
      </c>
      <c r="D380" s="68" t="s">
        <v>7769</v>
      </c>
      <c r="E380" s="71" t="s">
        <v>5181</v>
      </c>
      <c r="F380" s="70"/>
    </row>
    <row r="381" spans="1:6" x14ac:dyDescent="0.2">
      <c r="A381" s="66">
        <v>791</v>
      </c>
      <c r="B381" s="67" t="s">
        <v>474</v>
      </c>
      <c r="C381" s="68" t="s">
        <v>475</v>
      </c>
      <c r="D381" s="68" t="s">
        <v>7769</v>
      </c>
      <c r="E381" s="71" t="s">
        <v>5182</v>
      </c>
      <c r="F381" s="70"/>
    </row>
    <row r="382" spans="1:6" x14ac:dyDescent="0.2">
      <c r="A382" s="66">
        <v>10592</v>
      </c>
      <c r="B382" s="67" t="s">
        <v>476</v>
      </c>
      <c r="C382" s="68" t="s">
        <v>477</v>
      </c>
      <c r="D382" s="68" t="s">
        <v>7769</v>
      </c>
      <c r="E382" s="71" t="s">
        <v>5183</v>
      </c>
      <c r="F382" s="70"/>
    </row>
    <row r="383" spans="1:6" x14ac:dyDescent="0.2">
      <c r="A383" s="66">
        <v>12686</v>
      </c>
      <c r="B383" s="67" t="s">
        <v>2544</v>
      </c>
      <c r="C383" s="68" t="s">
        <v>2545</v>
      </c>
      <c r="D383" s="68" t="s">
        <v>7769</v>
      </c>
      <c r="E383" s="71" t="s">
        <v>5184</v>
      </c>
      <c r="F383" s="70" t="s">
        <v>6744</v>
      </c>
    </row>
    <row r="384" spans="1:6" x14ac:dyDescent="0.2">
      <c r="A384" s="66">
        <v>10602</v>
      </c>
      <c r="B384" s="67" t="s">
        <v>478</v>
      </c>
      <c r="C384" s="68" t="s">
        <v>479</v>
      </c>
      <c r="D384" s="68" t="s">
        <v>7769</v>
      </c>
      <c r="E384" s="71" t="s">
        <v>5185</v>
      </c>
      <c r="F384" s="70"/>
    </row>
    <row r="385" spans="1:6" x14ac:dyDescent="0.2">
      <c r="A385" s="66">
        <v>10601</v>
      </c>
      <c r="B385" s="67" t="s">
        <v>480</v>
      </c>
      <c r="C385" s="68" t="s">
        <v>481</v>
      </c>
      <c r="D385" s="68" t="s">
        <v>7769</v>
      </c>
      <c r="E385" s="71" t="s">
        <v>5186</v>
      </c>
      <c r="F385" s="70"/>
    </row>
    <row r="386" spans="1:6" x14ac:dyDescent="0.2">
      <c r="A386" s="66">
        <v>365</v>
      </c>
      <c r="B386" s="67" t="s">
        <v>482</v>
      </c>
      <c r="C386" s="68" t="s">
        <v>483</v>
      </c>
      <c r="D386" s="68" t="s">
        <v>7769</v>
      </c>
      <c r="E386" s="71" t="s">
        <v>5187</v>
      </c>
      <c r="F386" s="70"/>
    </row>
    <row r="387" spans="1:6" x14ac:dyDescent="0.2">
      <c r="A387" s="66">
        <v>10591</v>
      </c>
      <c r="B387" s="67" t="s">
        <v>484</v>
      </c>
      <c r="C387" s="68" t="s">
        <v>485</v>
      </c>
      <c r="D387" s="68" t="s">
        <v>7769</v>
      </c>
      <c r="E387" s="71" t="s">
        <v>5188</v>
      </c>
      <c r="F387" s="70"/>
    </row>
    <row r="388" spans="1:6" x14ac:dyDescent="0.2">
      <c r="A388" s="66">
        <v>11562</v>
      </c>
      <c r="B388" s="67" t="s">
        <v>486</v>
      </c>
      <c r="C388" s="68" t="s">
        <v>487</v>
      </c>
      <c r="D388" s="68" t="s">
        <v>7769</v>
      </c>
      <c r="E388" s="71" t="s">
        <v>5189</v>
      </c>
      <c r="F388" s="70"/>
    </row>
    <row r="389" spans="1:6" x14ac:dyDescent="0.2">
      <c r="A389" s="66">
        <v>12397</v>
      </c>
      <c r="B389" s="67" t="s">
        <v>488</v>
      </c>
      <c r="C389" s="68" t="s">
        <v>489</v>
      </c>
      <c r="D389" s="68" t="s">
        <v>7769</v>
      </c>
      <c r="E389" s="71" t="s">
        <v>5190</v>
      </c>
      <c r="F389" s="70"/>
    </row>
    <row r="390" spans="1:6" ht="25.5" x14ac:dyDescent="0.2">
      <c r="A390" s="66">
        <v>12259</v>
      </c>
      <c r="B390" s="67" t="s">
        <v>2546</v>
      </c>
      <c r="C390" s="68" t="s">
        <v>2547</v>
      </c>
      <c r="D390" s="68" t="s">
        <v>7769</v>
      </c>
      <c r="E390" s="71" t="s">
        <v>5191</v>
      </c>
      <c r="F390" s="70" t="s">
        <v>6746</v>
      </c>
    </row>
    <row r="391" spans="1:6" x14ac:dyDescent="0.2">
      <c r="A391" s="79">
        <v>40688</v>
      </c>
      <c r="B391" s="80" t="s">
        <v>3438</v>
      </c>
      <c r="C391" s="71" t="s">
        <v>3439</v>
      </c>
      <c r="D391" s="68" t="s">
        <v>7769</v>
      </c>
      <c r="E391" s="71" t="s">
        <v>6597</v>
      </c>
      <c r="F391" s="70"/>
    </row>
    <row r="392" spans="1:6" x14ac:dyDescent="0.2">
      <c r="A392" s="66">
        <v>11007</v>
      </c>
      <c r="B392" s="67" t="s">
        <v>490</v>
      </c>
      <c r="C392" s="68" t="s">
        <v>491</v>
      </c>
      <c r="D392" s="68" t="s">
        <v>7769</v>
      </c>
      <c r="E392" s="71" t="s">
        <v>5192</v>
      </c>
      <c r="F392" s="70"/>
    </row>
    <row r="393" spans="1:6" x14ac:dyDescent="0.2">
      <c r="A393" s="66">
        <v>161</v>
      </c>
      <c r="B393" s="67" t="s">
        <v>492</v>
      </c>
      <c r="C393" s="68" t="s">
        <v>493</v>
      </c>
      <c r="D393" s="68" t="s">
        <v>7769</v>
      </c>
      <c r="E393" s="71" t="s">
        <v>5193</v>
      </c>
      <c r="F393" s="70"/>
    </row>
    <row r="394" spans="1:6" x14ac:dyDescent="0.2">
      <c r="A394" s="66">
        <v>410</v>
      </c>
      <c r="B394" s="67" t="s">
        <v>494</v>
      </c>
      <c r="C394" s="68" t="s">
        <v>495</v>
      </c>
      <c r="D394" s="68" t="s">
        <v>7769</v>
      </c>
      <c r="E394" s="71" t="s">
        <v>5194</v>
      </c>
      <c r="F394" s="70"/>
    </row>
    <row r="395" spans="1:6" ht="38.25" x14ac:dyDescent="0.2">
      <c r="A395" s="66">
        <v>11768</v>
      </c>
      <c r="B395" s="67" t="s">
        <v>7541</v>
      </c>
      <c r="C395" s="68" t="s">
        <v>1269</v>
      </c>
      <c r="D395" s="68" t="s">
        <v>7769</v>
      </c>
      <c r="E395" s="71" t="s">
        <v>5744</v>
      </c>
      <c r="F395" s="70" t="s">
        <v>6748</v>
      </c>
    </row>
    <row r="396" spans="1:6" x14ac:dyDescent="0.2">
      <c r="A396" s="66">
        <v>12176</v>
      </c>
      <c r="B396" s="67" t="s">
        <v>7466</v>
      </c>
      <c r="C396" s="68" t="s">
        <v>2548</v>
      </c>
      <c r="D396" s="68" t="s">
        <v>7769</v>
      </c>
      <c r="E396" s="71" t="s">
        <v>5195</v>
      </c>
      <c r="F396" s="70"/>
    </row>
    <row r="397" spans="1:6" x14ac:dyDescent="0.2">
      <c r="A397" s="66">
        <v>338</v>
      </c>
      <c r="B397" s="67" t="s">
        <v>496</v>
      </c>
      <c r="C397" s="68" t="s">
        <v>497</v>
      </c>
      <c r="D397" s="68" t="s">
        <v>7769</v>
      </c>
      <c r="E397" s="71" t="s">
        <v>5196</v>
      </c>
      <c r="F397" s="70"/>
    </row>
    <row r="398" spans="1:6" ht="25.5" x14ac:dyDescent="0.2">
      <c r="A398" s="66">
        <v>10604</v>
      </c>
      <c r="B398" s="67" t="s">
        <v>498</v>
      </c>
      <c r="C398" s="68" t="s">
        <v>499</v>
      </c>
      <c r="D398" s="68" t="s">
        <v>7769</v>
      </c>
      <c r="E398" s="71" t="s">
        <v>5197</v>
      </c>
      <c r="F398" s="70" t="s">
        <v>6746</v>
      </c>
    </row>
    <row r="399" spans="1:6" x14ac:dyDescent="0.2">
      <c r="A399" s="66">
        <v>10611</v>
      </c>
      <c r="B399" s="67" t="s">
        <v>500</v>
      </c>
      <c r="C399" s="68" t="s">
        <v>501</v>
      </c>
      <c r="D399" s="68" t="s">
        <v>7769</v>
      </c>
      <c r="E399" s="71" t="s">
        <v>5198</v>
      </c>
      <c r="F399" s="70"/>
    </row>
    <row r="400" spans="1:6" x14ac:dyDescent="0.2">
      <c r="A400" s="66">
        <v>11572</v>
      </c>
      <c r="B400" s="67" t="s">
        <v>502</v>
      </c>
      <c r="C400" s="68" t="s">
        <v>503</v>
      </c>
      <c r="D400" s="68" t="s">
        <v>7769</v>
      </c>
      <c r="E400" s="71" t="s">
        <v>5199</v>
      </c>
      <c r="F400" s="70"/>
    </row>
    <row r="401" spans="1:6" x14ac:dyDescent="0.2">
      <c r="A401" s="66">
        <v>10609</v>
      </c>
      <c r="B401" s="67" t="s">
        <v>504</v>
      </c>
      <c r="C401" s="68" t="s">
        <v>505</v>
      </c>
      <c r="D401" s="68" t="s">
        <v>7769</v>
      </c>
      <c r="E401" s="71" t="s">
        <v>5200</v>
      </c>
      <c r="F401" s="70"/>
    </row>
    <row r="402" spans="1:6" x14ac:dyDescent="0.2">
      <c r="A402" s="66">
        <v>10612</v>
      </c>
      <c r="B402" s="67" t="s">
        <v>506</v>
      </c>
      <c r="C402" s="68" t="s">
        <v>507</v>
      </c>
      <c r="D402" s="68" t="s">
        <v>7769</v>
      </c>
      <c r="E402" s="71" t="s">
        <v>5201</v>
      </c>
      <c r="F402" s="70"/>
    </row>
    <row r="403" spans="1:6" x14ac:dyDescent="0.2">
      <c r="A403" s="66">
        <v>12095</v>
      </c>
      <c r="B403" s="67" t="s">
        <v>2549</v>
      </c>
      <c r="C403" s="68" t="s">
        <v>2550</v>
      </c>
      <c r="D403" s="68" t="s">
        <v>7769</v>
      </c>
      <c r="E403" s="71" t="s">
        <v>5202</v>
      </c>
      <c r="F403" s="70" t="s">
        <v>6744</v>
      </c>
    </row>
    <row r="404" spans="1:6" ht="25.5" x14ac:dyDescent="0.2">
      <c r="A404" s="66">
        <v>11445</v>
      </c>
      <c r="B404" s="67" t="s">
        <v>508</v>
      </c>
      <c r="C404" s="68" t="s">
        <v>509</v>
      </c>
      <c r="D404" s="68" t="s">
        <v>7769</v>
      </c>
      <c r="E404" s="71" t="s">
        <v>5203</v>
      </c>
      <c r="F404" s="70" t="s">
        <v>6746</v>
      </c>
    </row>
    <row r="405" spans="1:6" x14ac:dyDescent="0.2">
      <c r="A405" s="72">
        <v>40012</v>
      </c>
      <c r="B405" s="75" t="s">
        <v>3440</v>
      </c>
      <c r="C405" s="76" t="s">
        <v>3441</v>
      </c>
      <c r="D405" s="68" t="s">
        <v>7769</v>
      </c>
      <c r="E405" s="78" t="s">
        <v>6598</v>
      </c>
      <c r="F405" s="70"/>
    </row>
    <row r="406" spans="1:6" x14ac:dyDescent="0.2">
      <c r="A406" s="66">
        <v>11422</v>
      </c>
      <c r="B406" s="67" t="s">
        <v>510</v>
      </c>
      <c r="C406" s="68" t="s">
        <v>511</v>
      </c>
      <c r="D406" s="68" t="s">
        <v>7769</v>
      </c>
      <c r="E406" s="71" t="s">
        <v>5204</v>
      </c>
      <c r="F406" s="70" t="s">
        <v>6744</v>
      </c>
    </row>
    <row r="407" spans="1:6" x14ac:dyDescent="0.2">
      <c r="A407" s="66">
        <v>40167</v>
      </c>
      <c r="B407" s="67" t="s">
        <v>7467</v>
      </c>
      <c r="C407" s="68" t="s">
        <v>3260</v>
      </c>
      <c r="D407" s="68" t="s">
        <v>7769</v>
      </c>
      <c r="E407" s="71" t="s">
        <v>6571</v>
      </c>
      <c r="F407" s="70"/>
    </row>
    <row r="408" spans="1:6" x14ac:dyDescent="0.2">
      <c r="A408" s="66">
        <v>11013</v>
      </c>
      <c r="B408" s="67" t="s">
        <v>7468</v>
      </c>
      <c r="C408" s="68" t="s">
        <v>512</v>
      </c>
      <c r="D408" s="68" t="s">
        <v>7769</v>
      </c>
      <c r="E408" s="71" t="s">
        <v>5205</v>
      </c>
      <c r="F408" s="70"/>
    </row>
    <row r="409" spans="1:6" x14ac:dyDescent="0.2">
      <c r="A409" s="72">
        <v>40429</v>
      </c>
      <c r="B409" s="75" t="s">
        <v>3334</v>
      </c>
      <c r="C409" s="76" t="s">
        <v>3335</v>
      </c>
      <c r="D409" s="68" t="s">
        <v>7769</v>
      </c>
      <c r="E409" s="78" t="s">
        <v>6673</v>
      </c>
      <c r="F409" s="81"/>
    </row>
    <row r="410" spans="1:6" x14ac:dyDescent="0.2">
      <c r="A410" s="66">
        <v>11882</v>
      </c>
      <c r="B410" s="67" t="s">
        <v>2551</v>
      </c>
      <c r="C410" s="68" t="s">
        <v>2552</v>
      </c>
      <c r="D410" s="68" t="s">
        <v>7769</v>
      </c>
      <c r="E410" s="71" t="s">
        <v>5206</v>
      </c>
      <c r="F410" s="70" t="s">
        <v>6744</v>
      </c>
    </row>
    <row r="411" spans="1:6" x14ac:dyDescent="0.2">
      <c r="A411" s="66">
        <v>40140</v>
      </c>
      <c r="B411" s="67" t="s">
        <v>3229</v>
      </c>
      <c r="C411" s="68" t="s">
        <v>3261</v>
      </c>
      <c r="D411" s="68" t="s">
        <v>7769</v>
      </c>
      <c r="E411" s="71" t="s">
        <v>4823</v>
      </c>
      <c r="F411" s="70" t="s">
        <v>6744</v>
      </c>
    </row>
    <row r="412" spans="1:6" x14ac:dyDescent="0.2">
      <c r="A412" s="66">
        <v>11883</v>
      </c>
      <c r="B412" s="67" t="s">
        <v>2553</v>
      </c>
      <c r="C412" s="68" t="s">
        <v>2554</v>
      </c>
      <c r="D412" s="68" t="s">
        <v>7769</v>
      </c>
      <c r="E412" s="71" t="s">
        <v>5207</v>
      </c>
      <c r="F412" s="70" t="s">
        <v>6744</v>
      </c>
    </row>
    <row r="413" spans="1:6" x14ac:dyDescent="0.2">
      <c r="A413" s="72">
        <v>40473</v>
      </c>
      <c r="B413" s="75" t="s">
        <v>3336</v>
      </c>
      <c r="C413" s="76" t="s">
        <v>3337</v>
      </c>
      <c r="D413" s="68" t="s">
        <v>7769</v>
      </c>
      <c r="E413" s="78" t="s">
        <v>6674</v>
      </c>
      <c r="F413" s="81"/>
    </row>
    <row r="414" spans="1:6" x14ac:dyDescent="0.2">
      <c r="A414" s="66">
        <v>11884</v>
      </c>
      <c r="B414" s="67" t="s">
        <v>2555</v>
      </c>
      <c r="C414" s="68" t="s">
        <v>2556</v>
      </c>
      <c r="D414" s="68" t="s">
        <v>7769</v>
      </c>
      <c r="E414" s="71" t="s">
        <v>5208</v>
      </c>
      <c r="F414" s="70" t="s">
        <v>6744</v>
      </c>
    </row>
    <row r="415" spans="1:6" x14ac:dyDescent="0.2">
      <c r="A415" s="66">
        <v>12609</v>
      </c>
      <c r="B415" s="67" t="s">
        <v>2557</v>
      </c>
      <c r="C415" s="68" t="s">
        <v>2558</v>
      </c>
      <c r="D415" s="68" t="s">
        <v>7769</v>
      </c>
      <c r="E415" s="71" t="s">
        <v>5209</v>
      </c>
      <c r="F415" s="70" t="s">
        <v>6744</v>
      </c>
    </row>
    <row r="416" spans="1:6" x14ac:dyDescent="0.2">
      <c r="A416" s="66">
        <v>11886</v>
      </c>
      <c r="B416" s="67" t="s">
        <v>2559</v>
      </c>
      <c r="C416" s="68" t="s">
        <v>2560</v>
      </c>
      <c r="D416" s="68" t="s">
        <v>7769</v>
      </c>
      <c r="E416" s="71" t="s">
        <v>5210</v>
      </c>
      <c r="F416" s="70" t="s">
        <v>6744</v>
      </c>
    </row>
    <row r="417" spans="1:6" x14ac:dyDescent="0.2">
      <c r="A417" s="66">
        <v>12410</v>
      </c>
      <c r="B417" s="67" t="s">
        <v>2561</v>
      </c>
      <c r="C417" s="68" t="s">
        <v>2562</v>
      </c>
      <c r="D417" s="68" t="s">
        <v>7769</v>
      </c>
      <c r="E417" s="71" t="s">
        <v>5211</v>
      </c>
      <c r="F417" s="70" t="s">
        <v>6744</v>
      </c>
    </row>
    <row r="418" spans="1:6" x14ac:dyDescent="0.2">
      <c r="A418" s="66">
        <v>12170</v>
      </c>
      <c r="B418" s="67" t="s">
        <v>2563</v>
      </c>
      <c r="C418" s="68" t="s">
        <v>2564</v>
      </c>
      <c r="D418" s="68" t="s">
        <v>7769</v>
      </c>
      <c r="E418" s="71" t="s">
        <v>5212</v>
      </c>
      <c r="F418" s="70" t="s">
        <v>6744</v>
      </c>
    </row>
    <row r="419" spans="1:6" x14ac:dyDescent="0.2">
      <c r="A419" s="72">
        <v>40641</v>
      </c>
      <c r="B419" s="75" t="s">
        <v>3278</v>
      </c>
      <c r="C419" s="76" t="s">
        <v>3307</v>
      </c>
      <c r="D419" s="68" t="s">
        <v>7769</v>
      </c>
      <c r="E419" s="78" t="s">
        <v>6675</v>
      </c>
      <c r="F419" s="70"/>
    </row>
    <row r="420" spans="1:6" x14ac:dyDescent="0.2">
      <c r="A420" s="72">
        <v>40588</v>
      </c>
      <c r="B420" s="75" t="s">
        <v>3338</v>
      </c>
      <c r="C420" s="76" t="s">
        <v>3339</v>
      </c>
      <c r="D420" s="68" t="s">
        <v>7769</v>
      </c>
      <c r="E420" s="78" t="s">
        <v>6676</v>
      </c>
      <c r="F420" s="81" t="s">
        <v>6744</v>
      </c>
    </row>
    <row r="421" spans="1:6" x14ac:dyDescent="0.2">
      <c r="A421" s="66">
        <v>11888</v>
      </c>
      <c r="B421" s="67" t="s">
        <v>2565</v>
      </c>
      <c r="C421" s="68" t="s">
        <v>2566</v>
      </c>
      <c r="D421" s="68" t="s">
        <v>7769</v>
      </c>
      <c r="E421" s="71" t="s">
        <v>5213</v>
      </c>
      <c r="F421" s="70" t="s">
        <v>6744</v>
      </c>
    </row>
    <row r="422" spans="1:6" x14ac:dyDescent="0.2">
      <c r="A422" s="79">
        <v>13671</v>
      </c>
      <c r="B422" s="80" t="s">
        <v>3242</v>
      </c>
      <c r="C422" s="71" t="s">
        <v>3243</v>
      </c>
      <c r="D422" s="68" t="s">
        <v>7769</v>
      </c>
      <c r="E422" s="71" t="s">
        <v>6599</v>
      </c>
      <c r="F422" s="70" t="s">
        <v>6744</v>
      </c>
    </row>
    <row r="423" spans="1:6" x14ac:dyDescent="0.2">
      <c r="A423" s="72">
        <v>40474</v>
      </c>
      <c r="B423" s="75" t="s">
        <v>3340</v>
      </c>
      <c r="C423" s="76" t="s">
        <v>3341</v>
      </c>
      <c r="D423" s="68" t="s">
        <v>7769</v>
      </c>
      <c r="E423" s="78" t="s">
        <v>6677</v>
      </c>
      <c r="F423" s="81" t="s">
        <v>6744</v>
      </c>
    </row>
    <row r="424" spans="1:6" x14ac:dyDescent="0.2">
      <c r="A424" s="66">
        <v>11892</v>
      </c>
      <c r="B424" s="67" t="s">
        <v>2567</v>
      </c>
      <c r="C424" s="68" t="s">
        <v>2568</v>
      </c>
      <c r="D424" s="68" t="s">
        <v>7769</v>
      </c>
      <c r="E424" s="71" t="s">
        <v>5214</v>
      </c>
      <c r="F424" s="70" t="s">
        <v>6744</v>
      </c>
    </row>
    <row r="425" spans="1:6" x14ac:dyDescent="0.2">
      <c r="A425" s="66">
        <v>40138</v>
      </c>
      <c r="B425" s="67" t="s">
        <v>7469</v>
      </c>
      <c r="C425" s="68" t="s">
        <v>3262</v>
      </c>
      <c r="D425" s="68" t="s">
        <v>7769</v>
      </c>
      <c r="E425" s="71" t="s">
        <v>4824</v>
      </c>
      <c r="F425" s="70" t="s">
        <v>6744</v>
      </c>
    </row>
    <row r="426" spans="1:6" x14ac:dyDescent="0.2">
      <c r="A426" s="72">
        <v>40572</v>
      </c>
      <c r="B426" s="75" t="s">
        <v>3342</v>
      </c>
      <c r="C426" s="76" t="s">
        <v>3343</v>
      </c>
      <c r="D426" s="68" t="s">
        <v>7769</v>
      </c>
      <c r="E426" s="78" t="s">
        <v>6678</v>
      </c>
      <c r="F426" s="81" t="s">
        <v>6744</v>
      </c>
    </row>
    <row r="427" spans="1:6" x14ac:dyDescent="0.2">
      <c r="A427" s="72">
        <v>40471</v>
      </c>
      <c r="B427" s="75" t="s">
        <v>3344</v>
      </c>
      <c r="C427" s="76" t="s">
        <v>3345</v>
      </c>
      <c r="D427" s="68" t="s">
        <v>7769</v>
      </c>
      <c r="E427" s="78" t="s">
        <v>6679</v>
      </c>
      <c r="F427" s="81" t="s">
        <v>6744</v>
      </c>
    </row>
    <row r="428" spans="1:6" x14ac:dyDescent="0.2">
      <c r="A428" s="72">
        <v>40725</v>
      </c>
      <c r="B428" s="75" t="s">
        <v>3279</v>
      </c>
      <c r="C428" s="76" t="s">
        <v>3308</v>
      </c>
      <c r="D428" s="68" t="s">
        <v>7769</v>
      </c>
      <c r="E428" s="78" t="s">
        <v>6680</v>
      </c>
      <c r="F428" s="70"/>
    </row>
    <row r="429" spans="1:6" x14ac:dyDescent="0.2">
      <c r="A429" s="66">
        <v>12281</v>
      </c>
      <c r="B429" s="67" t="s">
        <v>2569</v>
      </c>
      <c r="C429" s="68" t="s">
        <v>2570</v>
      </c>
      <c r="D429" s="68" t="s">
        <v>7769</v>
      </c>
      <c r="E429" s="71" t="s">
        <v>5215</v>
      </c>
      <c r="F429" s="70" t="s">
        <v>6744</v>
      </c>
    </row>
    <row r="430" spans="1:6" x14ac:dyDescent="0.2">
      <c r="A430" s="66">
        <v>11894</v>
      </c>
      <c r="B430" s="67" t="s">
        <v>2571</v>
      </c>
      <c r="C430" s="68" t="s">
        <v>2572</v>
      </c>
      <c r="D430" s="68" t="s">
        <v>7769</v>
      </c>
      <c r="E430" s="71" t="s">
        <v>5216</v>
      </c>
      <c r="F430" s="70" t="s">
        <v>6744</v>
      </c>
    </row>
    <row r="431" spans="1:6" x14ac:dyDescent="0.2">
      <c r="A431" s="66">
        <v>40142</v>
      </c>
      <c r="B431" s="67" t="s">
        <v>3230</v>
      </c>
      <c r="C431" s="68" t="s">
        <v>3263</v>
      </c>
      <c r="D431" s="68" t="s">
        <v>7769</v>
      </c>
      <c r="E431" s="71" t="s">
        <v>4825</v>
      </c>
      <c r="F431" s="70" t="s">
        <v>6744</v>
      </c>
    </row>
    <row r="432" spans="1:6" x14ac:dyDescent="0.2">
      <c r="A432" s="66">
        <v>294</v>
      </c>
      <c r="B432" s="67" t="s">
        <v>513</v>
      </c>
      <c r="C432" s="68" t="s">
        <v>514</v>
      </c>
      <c r="D432" s="68" t="s">
        <v>7769</v>
      </c>
      <c r="E432" s="71" t="s">
        <v>5217</v>
      </c>
      <c r="F432" s="70"/>
    </row>
    <row r="433" spans="1:6" x14ac:dyDescent="0.2">
      <c r="A433" s="79">
        <v>13670</v>
      </c>
      <c r="B433" s="80" t="s">
        <v>4801</v>
      </c>
      <c r="C433" s="71" t="s">
        <v>4802</v>
      </c>
      <c r="D433" s="68" t="s">
        <v>7769</v>
      </c>
      <c r="E433" s="71" t="s">
        <v>6600</v>
      </c>
      <c r="F433" s="70" t="s">
        <v>6744</v>
      </c>
    </row>
    <row r="434" spans="1:6" x14ac:dyDescent="0.2">
      <c r="A434" s="66">
        <v>11897</v>
      </c>
      <c r="B434" s="67" t="s">
        <v>2573</v>
      </c>
      <c r="C434" s="68" t="s">
        <v>2574</v>
      </c>
      <c r="D434" s="68" t="s">
        <v>7769</v>
      </c>
      <c r="E434" s="71" t="s">
        <v>5218</v>
      </c>
      <c r="F434" s="70" t="s">
        <v>6744</v>
      </c>
    </row>
    <row r="435" spans="1:6" x14ac:dyDescent="0.2">
      <c r="A435" s="66">
        <v>11899</v>
      </c>
      <c r="B435" s="67" t="s">
        <v>2575</v>
      </c>
      <c r="C435" s="68" t="s">
        <v>2576</v>
      </c>
      <c r="D435" s="68" t="s">
        <v>7769</v>
      </c>
      <c r="E435" s="71" t="s">
        <v>5219</v>
      </c>
      <c r="F435" s="70" t="s">
        <v>6744</v>
      </c>
    </row>
    <row r="436" spans="1:6" x14ac:dyDescent="0.2">
      <c r="A436" s="66">
        <v>11901</v>
      </c>
      <c r="B436" s="67" t="s">
        <v>7470</v>
      </c>
      <c r="C436" s="68" t="s">
        <v>2577</v>
      </c>
      <c r="D436" s="68" t="s">
        <v>7769</v>
      </c>
      <c r="E436" s="71" t="s">
        <v>5220</v>
      </c>
      <c r="F436" s="70" t="s">
        <v>6744</v>
      </c>
    </row>
    <row r="437" spans="1:6" x14ac:dyDescent="0.2">
      <c r="A437" s="66">
        <v>11904</v>
      </c>
      <c r="B437" s="67" t="s">
        <v>2578</v>
      </c>
      <c r="C437" s="68" t="s">
        <v>2579</v>
      </c>
      <c r="D437" s="68" t="s">
        <v>7769</v>
      </c>
      <c r="E437" s="71" t="s">
        <v>5221</v>
      </c>
      <c r="F437" s="70" t="s">
        <v>6744</v>
      </c>
    </row>
    <row r="438" spans="1:6" x14ac:dyDescent="0.2">
      <c r="A438" s="66">
        <v>11906</v>
      </c>
      <c r="B438" s="67" t="s">
        <v>2580</v>
      </c>
      <c r="C438" s="68" t="s">
        <v>2581</v>
      </c>
      <c r="D438" s="68" t="s">
        <v>7769</v>
      </c>
      <c r="E438" s="71" t="s">
        <v>5222</v>
      </c>
      <c r="F438" s="70" t="s">
        <v>6744</v>
      </c>
    </row>
    <row r="439" spans="1:6" x14ac:dyDescent="0.2">
      <c r="A439" s="66">
        <v>11908</v>
      </c>
      <c r="B439" s="67" t="s">
        <v>2582</v>
      </c>
      <c r="C439" s="68" t="s">
        <v>2583</v>
      </c>
      <c r="D439" s="68" t="s">
        <v>7769</v>
      </c>
      <c r="E439" s="71" t="s">
        <v>5223</v>
      </c>
      <c r="F439" s="70" t="s">
        <v>6744</v>
      </c>
    </row>
    <row r="440" spans="1:6" x14ac:dyDescent="0.2">
      <c r="A440" s="66">
        <v>284</v>
      </c>
      <c r="B440" s="67" t="s">
        <v>515</v>
      </c>
      <c r="C440" s="68" t="s">
        <v>516</v>
      </c>
      <c r="D440" s="68" t="s">
        <v>7769</v>
      </c>
      <c r="E440" s="71" t="s">
        <v>5224</v>
      </c>
      <c r="F440" s="70"/>
    </row>
    <row r="441" spans="1:6" x14ac:dyDescent="0.2">
      <c r="A441" s="72">
        <v>40610</v>
      </c>
      <c r="B441" s="75" t="s">
        <v>3280</v>
      </c>
      <c r="C441" s="76" t="s">
        <v>3309</v>
      </c>
      <c r="D441" s="68" t="s">
        <v>7769</v>
      </c>
      <c r="E441" s="78" t="s">
        <v>6681</v>
      </c>
      <c r="F441" s="70"/>
    </row>
    <row r="442" spans="1:6" x14ac:dyDescent="0.2">
      <c r="A442" s="66">
        <v>11910</v>
      </c>
      <c r="B442" s="67" t="s">
        <v>2584</v>
      </c>
      <c r="C442" s="68" t="s">
        <v>2585</v>
      </c>
      <c r="D442" s="68" t="s">
        <v>7769</v>
      </c>
      <c r="E442" s="71" t="s">
        <v>5225</v>
      </c>
      <c r="F442" s="70" t="s">
        <v>6744</v>
      </c>
    </row>
    <row r="443" spans="1:6" x14ac:dyDescent="0.2">
      <c r="A443" s="79">
        <v>13668</v>
      </c>
      <c r="B443" s="80" t="s">
        <v>3244</v>
      </c>
      <c r="C443" s="71" t="s">
        <v>3245</v>
      </c>
      <c r="D443" s="68" t="s">
        <v>7769</v>
      </c>
      <c r="E443" s="71" t="s">
        <v>6601</v>
      </c>
      <c r="F443" s="70" t="s">
        <v>6744</v>
      </c>
    </row>
    <row r="444" spans="1:6" x14ac:dyDescent="0.2">
      <c r="A444" s="79">
        <v>13679</v>
      </c>
      <c r="B444" s="80" t="s">
        <v>3246</v>
      </c>
      <c r="C444" s="71" t="s">
        <v>3247</v>
      </c>
      <c r="D444" s="68" t="s">
        <v>7769</v>
      </c>
      <c r="E444" s="71" t="s">
        <v>6602</v>
      </c>
      <c r="F444" s="70" t="s">
        <v>6744</v>
      </c>
    </row>
    <row r="445" spans="1:6" x14ac:dyDescent="0.2">
      <c r="A445" s="79">
        <v>13669</v>
      </c>
      <c r="B445" s="80" t="s">
        <v>4803</v>
      </c>
      <c r="C445" s="71" t="s">
        <v>3248</v>
      </c>
      <c r="D445" s="68" t="s">
        <v>7769</v>
      </c>
      <c r="E445" s="71" t="s">
        <v>6603</v>
      </c>
      <c r="F445" s="70" t="s">
        <v>6744</v>
      </c>
    </row>
    <row r="446" spans="1:6" x14ac:dyDescent="0.2">
      <c r="A446" s="66">
        <v>11912</v>
      </c>
      <c r="B446" s="67" t="s">
        <v>2586</v>
      </c>
      <c r="C446" s="68" t="s">
        <v>2587</v>
      </c>
      <c r="D446" s="68" t="s">
        <v>7769</v>
      </c>
      <c r="E446" s="71" t="s">
        <v>5226</v>
      </c>
      <c r="F446" s="70" t="s">
        <v>6744</v>
      </c>
    </row>
    <row r="447" spans="1:6" x14ac:dyDescent="0.2">
      <c r="A447" s="66">
        <v>40135</v>
      </c>
      <c r="B447" s="67" t="s">
        <v>3231</v>
      </c>
      <c r="C447" s="68" t="s">
        <v>3264</v>
      </c>
      <c r="D447" s="68" t="s">
        <v>7769</v>
      </c>
      <c r="E447" s="71" t="s">
        <v>4826</v>
      </c>
      <c r="F447" s="70" t="s">
        <v>6744</v>
      </c>
    </row>
    <row r="448" spans="1:6" x14ac:dyDescent="0.2">
      <c r="A448" s="72">
        <v>40496</v>
      </c>
      <c r="B448" s="75" t="s">
        <v>3346</v>
      </c>
      <c r="C448" s="76" t="s">
        <v>3347</v>
      </c>
      <c r="D448" s="68" t="s">
        <v>7769</v>
      </c>
      <c r="E448" s="78" t="s">
        <v>6682</v>
      </c>
      <c r="F448" s="81" t="s">
        <v>6782</v>
      </c>
    </row>
    <row r="449" spans="1:6" x14ac:dyDescent="0.2">
      <c r="A449" s="66">
        <v>11914</v>
      </c>
      <c r="B449" s="67" t="s">
        <v>2588</v>
      </c>
      <c r="C449" s="68" t="s">
        <v>2589</v>
      </c>
      <c r="D449" s="68" t="s">
        <v>7769</v>
      </c>
      <c r="E449" s="71" t="s">
        <v>5227</v>
      </c>
      <c r="F449" s="70" t="s">
        <v>6744</v>
      </c>
    </row>
    <row r="450" spans="1:6" x14ac:dyDescent="0.2">
      <c r="A450" s="66">
        <v>40136</v>
      </c>
      <c r="B450" s="67" t="s">
        <v>3232</v>
      </c>
      <c r="C450" s="68" t="s">
        <v>3265</v>
      </c>
      <c r="D450" s="68" t="s">
        <v>7769</v>
      </c>
      <c r="E450" s="71" t="s">
        <v>4827</v>
      </c>
      <c r="F450" s="70" t="s">
        <v>6744</v>
      </c>
    </row>
    <row r="451" spans="1:6" x14ac:dyDescent="0.2">
      <c r="A451" s="66">
        <v>11916</v>
      </c>
      <c r="B451" s="67" t="s">
        <v>2590</v>
      </c>
      <c r="C451" s="68" t="s">
        <v>2591</v>
      </c>
      <c r="D451" s="68" t="s">
        <v>7769</v>
      </c>
      <c r="E451" s="71" t="s">
        <v>5228</v>
      </c>
      <c r="F451" s="70" t="s">
        <v>6744</v>
      </c>
    </row>
    <row r="452" spans="1:6" x14ac:dyDescent="0.2">
      <c r="A452" s="72">
        <v>40139</v>
      </c>
      <c r="B452" s="75" t="s">
        <v>3444</v>
      </c>
      <c r="C452" s="76" t="s">
        <v>3445</v>
      </c>
      <c r="D452" s="68" t="s">
        <v>7769</v>
      </c>
      <c r="E452" s="78" t="s">
        <v>4835</v>
      </c>
      <c r="F452" s="81" t="s">
        <v>6744</v>
      </c>
    </row>
    <row r="453" spans="1:6" x14ac:dyDescent="0.2">
      <c r="A453" s="66">
        <v>40124</v>
      </c>
      <c r="B453" s="67" t="s">
        <v>3233</v>
      </c>
      <c r="C453" s="68" t="s">
        <v>3266</v>
      </c>
      <c r="D453" s="68" t="s">
        <v>7769</v>
      </c>
      <c r="E453" s="71" t="s">
        <v>4828</v>
      </c>
      <c r="F453" s="70" t="s">
        <v>6744</v>
      </c>
    </row>
    <row r="454" spans="1:6" x14ac:dyDescent="0.2">
      <c r="A454" s="72">
        <v>40495</v>
      </c>
      <c r="B454" s="75" t="s">
        <v>3281</v>
      </c>
      <c r="C454" s="76" t="s">
        <v>3310</v>
      </c>
      <c r="D454" s="68" t="s">
        <v>7769</v>
      </c>
      <c r="E454" s="78" t="s">
        <v>6683</v>
      </c>
      <c r="F454" s="70"/>
    </row>
    <row r="455" spans="1:6" x14ac:dyDescent="0.2">
      <c r="A455" s="66">
        <v>40141</v>
      </c>
      <c r="B455" s="67" t="s">
        <v>7471</v>
      </c>
      <c r="C455" s="68" t="s">
        <v>3267</v>
      </c>
      <c r="D455" s="68" t="s">
        <v>7769</v>
      </c>
      <c r="E455" s="71" t="s">
        <v>4829</v>
      </c>
      <c r="F455" s="70" t="s">
        <v>6744</v>
      </c>
    </row>
    <row r="456" spans="1:6" x14ac:dyDescent="0.2">
      <c r="A456" s="72">
        <v>40726</v>
      </c>
      <c r="B456" s="75" t="s">
        <v>3282</v>
      </c>
      <c r="C456" s="76" t="s">
        <v>3311</v>
      </c>
      <c r="D456" s="68" t="s">
        <v>7769</v>
      </c>
      <c r="E456" s="78" t="s">
        <v>6684</v>
      </c>
      <c r="F456" s="70"/>
    </row>
    <row r="457" spans="1:6" x14ac:dyDescent="0.2">
      <c r="A457" s="66">
        <v>11920</v>
      </c>
      <c r="B457" s="67" t="s">
        <v>2592</v>
      </c>
      <c r="C457" s="68" t="s">
        <v>2593</v>
      </c>
      <c r="D457" s="68" t="s">
        <v>7769</v>
      </c>
      <c r="E457" s="71" t="s">
        <v>5229</v>
      </c>
      <c r="F457" s="70" t="s">
        <v>6744</v>
      </c>
    </row>
    <row r="458" spans="1:6" x14ac:dyDescent="0.2">
      <c r="A458" s="66">
        <v>12144</v>
      </c>
      <c r="B458" s="67" t="s">
        <v>517</v>
      </c>
      <c r="C458" s="68" t="s">
        <v>518</v>
      </c>
      <c r="D458" s="68" t="s">
        <v>7769</v>
      </c>
      <c r="E458" s="71" t="s">
        <v>5230</v>
      </c>
      <c r="F458" s="70"/>
    </row>
    <row r="459" spans="1:6" x14ac:dyDescent="0.2">
      <c r="A459" s="79">
        <v>13665</v>
      </c>
      <c r="B459" s="80" t="s">
        <v>7472</v>
      </c>
      <c r="C459" s="71" t="s">
        <v>3249</v>
      </c>
      <c r="D459" s="68" t="s">
        <v>7769</v>
      </c>
      <c r="E459" s="71" t="s">
        <v>6604</v>
      </c>
      <c r="F459" s="70" t="s">
        <v>6744</v>
      </c>
    </row>
    <row r="460" spans="1:6" x14ac:dyDescent="0.2">
      <c r="A460" s="66">
        <v>40134</v>
      </c>
      <c r="B460" s="67" t="s">
        <v>3234</v>
      </c>
      <c r="C460" s="68" t="s">
        <v>3268</v>
      </c>
      <c r="D460" s="68" t="s">
        <v>7769</v>
      </c>
      <c r="E460" s="71" t="s">
        <v>4830</v>
      </c>
      <c r="F460" s="70" t="s">
        <v>6744</v>
      </c>
    </row>
    <row r="461" spans="1:6" x14ac:dyDescent="0.2">
      <c r="A461" s="66">
        <v>12178</v>
      </c>
      <c r="B461" s="67" t="s">
        <v>2594</v>
      </c>
      <c r="C461" s="68" t="s">
        <v>2595</v>
      </c>
      <c r="D461" s="68" t="s">
        <v>7769</v>
      </c>
      <c r="E461" s="71" t="s">
        <v>5231</v>
      </c>
      <c r="F461" s="70" t="s">
        <v>6744</v>
      </c>
    </row>
    <row r="462" spans="1:6" x14ac:dyDescent="0.2">
      <c r="A462" s="66">
        <v>11926</v>
      </c>
      <c r="B462" s="67" t="s">
        <v>2596</v>
      </c>
      <c r="C462" s="68" t="s">
        <v>2597</v>
      </c>
      <c r="D462" s="68" t="s">
        <v>7769</v>
      </c>
      <c r="E462" s="71" t="s">
        <v>5232</v>
      </c>
      <c r="F462" s="70" t="s">
        <v>6744</v>
      </c>
    </row>
    <row r="463" spans="1:6" x14ac:dyDescent="0.2">
      <c r="A463" s="72">
        <v>11930</v>
      </c>
      <c r="B463" s="75" t="s">
        <v>3446</v>
      </c>
      <c r="C463" s="76" t="s">
        <v>3447</v>
      </c>
      <c r="D463" s="68" t="s">
        <v>7769</v>
      </c>
      <c r="E463" s="78" t="s">
        <v>6605</v>
      </c>
      <c r="F463" s="81" t="s">
        <v>6744</v>
      </c>
    </row>
    <row r="464" spans="1:6" x14ac:dyDescent="0.2">
      <c r="A464" s="72">
        <v>40675</v>
      </c>
      <c r="B464" s="75" t="s">
        <v>3283</v>
      </c>
      <c r="C464" s="76" t="s">
        <v>3312</v>
      </c>
      <c r="D464" s="68" t="s">
        <v>7769</v>
      </c>
      <c r="E464" s="78" t="s">
        <v>6685</v>
      </c>
      <c r="F464" s="70"/>
    </row>
    <row r="465" spans="1:6" x14ac:dyDescent="0.2">
      <c r="A465" s="72">
        <v>40778</v>
      </c>
      <c r="B465" s="75" t="s">
        <v>3284</v>
      </c>
      <c r="C465" s="76" t="s">
        <v>3313</v>
      </c>
      <c r="D465" s="68" t="s">
        <v>7769</v>
      </c>
      <c r="E465" s="78" t="s">
        <v>6686</v>
      </c>
      <c r="F465" s="70"/>
    </row>
    <row r="466" spans="1:6" x14ac:dyDescent="0.2">
      <c r="A466" s="66">
        <v>40137</v>
      </c>
      <c r="B466" s="67" t="s">
        <v>3235</v>
      </c>
      <c r="C466" s="68" t="s">
        <v>3269</v>
      </c>
      <c r="D466" s="68" t="s">
        <v>7769</v>
      </c>
      <c r="E466" s="71" t="s">
        <v>4831</v>
      </c>
      <c r="F466" s="70" t="s">
        <v>6744</v>
      </c>
    </row>
    <row r="467" spans="1:6" x14ac:dyDescent="0.2">
      <c r="A467" s="72">
        <v>40518</v>
      </c>
      <c r="B467" s="75" t="s">
        <v>3348</v>
      </c>
      <c r="C467" s="76" t="s">
        <v>3349</v>
      </c>
      <c r="D467" s="68" t="s">
        <v>7769</v>
      </c>
      <c r="E467" s="78" t="s">
        <v>6687</v>
      </c>
      <c r="F467" s="81" t="s">
        <v>6744</v>
      </c>
    </row>
    <row r="468" spans="1:6" x14ac:dyDescent="0.2">
      <c r="A468" s="72">
        <v>40472</v>
      </c>
      <c r="B468" s="75" t="s">
        <v>3350</v>
      </c>
      <c r="C468" s="76" t="s">
        <v>3351</v>
      </c>
      <c r="D468" s="68" t="s">
        <v>7769</v>
      </c>
      <c r="E468" s="78" t="s">
        <v>6688</v>
      </c>
      <c r="F468" s="81" t="s">
        <v>6744</v>
      </c>
    </row>
    <row r="469" spans="1:6" x14ac:dyDescent="0.2">
      <c r="A469" s="72">
        <v>40719</v>
      </c>
      <c r="B469" s="75" t="s">
        <v>3285</v>
      </c>
      <c r="C469" s="76" t="s">
        <v>3314</v>
      </c>
      <c r="D469" s="68" t="s">
        <v>7769</v>
      </c>
      <c r="E469" s="78" t="s">
        <v>6689</v>
      </c>
      <c r="F469" s="70"/>
    </row>
    <row r="470" spans="1:6" x14ac:dyDescent="0.2">
      <c r="A470" s="72">
        <v>40521</v>
      </c>
      <c r="B470" s="75" t="s">
        <v>3352</v>
      </c>
      <c r="C470" s="76" t="s">
        <v>3353</v>
      </c>
      <c r="D470" s="68" t="s">
        <v>7769</v>
      </c>
      <c r="E470" s="78" t="s">
        <v>6690</v>
      </c>
      <c r="F470" s="81" t="s">
        <v>6744</v>
      </c>
    </row>
    <row r="471" spans="1:6" x14ac:dyDescent="0.2">
      <c r="A471" s="66">
        <v>11936</v>
      </c>
      <c r="B471" s="67" t="s">
        <v>2598</v>
      </c>
      <c r="C471" s="68" t="s">
        <v>2599</v>
      </c>
      <c r="D471" s="68" t="s">
        <v>7769</v>
      </c>
      <c r="E471" s="71" t="s">
        <v>5233</v>
      </c>
      <c r="F471" s="70" t="s">
        <v>6744</v>
      </c>
    </row>
    <row r="472" spans="1:6" x14ac:dyDescent="0.2">
      <c r="A472" s="72">
        <v>11938</v>
      </c>
      <c r="B472" s="75" t="s">
        <v>3448</v>
      </c>
      <c r="C472" s="76" t="s">
        <v>3449</v>
      </c>
      <c r="D472" s="68" t="s">
        <v>7769</v>
      </c>
      <c r="E472" s="78" t="s">
        <v>6606</v>
      </c>
      <c r="F472" s="81" t="s">
        <v>6744</v>
      </c>
    </row>
    <row r="473" spans="1:6" x14ac:dyDescent="0.2">
      <c r="A473" s="72">
        <v>40506</v>
      </c>
      <c r="B473" s="75" t="s">
        <v>3450</v>
      </c>
      <c r="C473" s="76" t="s">
        <v>3451</v>
      </c>
      <c r="D473" s="68" t="s">
        <v>7769</v>
      </c>
      <c r="E473" s="78" t="s">
        <v>6607</v>
      </c>
      <c r="F473" s="81" t="s">
        <v>6744</v>
      </c>
    </row>
    <row r="474" spans="1:6" x14ac:dyDescent="0.2">
      <c r="A474" s="66">
        <v>11940</v>
      </c>
      <c r="B474" s="67" t="s">
        <v>2600</v>
      </c>
      <c r="C474" s="68" t="s">
        <v>2601</v>
      </c>
      <c r="D474" s="68" t="s">
        <v>7769</v>
      </c>
      <c r="E474" s="71" t="s">
        <v>5234</v>
      </c>
      <c r="F474" s="70" t="s">
        <v>6744</v>
      </c>
    </row>
    <row r="475" spans="1:6" x14ac:dyDescent="0.2">
      <c r="A475" s="66">
        <v>11864</v>
      </c>
      <c r="B475" s="67" t="s">
        <v>2602</v>
      </c>
      <c r="C475" s="68" t="s">
        <v>2603</v>
      </c>
      <c r="D475" s="68" t="s">
        <v>7769</v>
      </c>
      <c r="E475" s="71" t="s">
        <v>5235</v>
      </c>
      <c r="F475" s="70" t="s">
        <v>6744</v>
      </c>
    </row>
    <row r="476" spans="1:6" x14ac:dyDescent="0.2">
      <c r="A476" s="72">
        <v>40746</v>
      </c>
      <c r="B476" s="75" t="s">
        <v>3286</v>
      </c>
      <c r="C476" s="76" t="s">
        <v>3315</v>
      </c>
      <c r="D476" s="68" t="s">
        <v>7769</v>
      </c>
      <c r="E476" s="78" t="s">
        <v>6691</v>
      </c>
      <c r="F476" s="70"/>
    </row>
    <row r="477" spans="1:6" x14ac:dyDescent="0.2">
      <c r="A477" s="72">
        <v>40501</v>
      </c>
      <c r="B477" s="75" t="s">
        <v>3354</v>
      </c>
      <c r="C477" s="76" t="s">
        <v>3355</v>
      </c>
      <c r="D477" s="68" t="s">
        <v>7769</v>
      </c>
      <c r="E477" s="78" t="s">
        <v>6692</v>
      </c>
      <c r="F477" s="81" t="s">
        <v>6744</v>
      </c>
    </row>
    <row r="478" spans="1:6" x14ac:dyDescent="0.2">
      <c r="A478" s="72">
        <v>40674</v>
      </c>
      <c r="B478" s="75" t="s">
        <v>3287</v>
      </c>
      <c r="C478" s="76" t="s">
        <v>3316</v>
      </c>
      <c r="D478" s="68" t="s">
        <v>7769</v>
      </c>
      <c r="E478" s="78" t="s">
        <v>6693</v>
      </c>
      <c r="F478" s="70"/>
    </row>
    <row r="479" spans="1:6" x14ac:dyDescent="0.2">
      <c r="A479" s="72">
        <v>40475</v>
      </c>
      <c r="B479" s="75" t="s">
        <v>3356</v>
      </c>
      <c r="C479" s="76" t="s">
        <v>3357</v>
      </c>
      <c r="D479" s="68" t="s">
        <v>7769</v>
      </c>
      <c r="E479" s="78" t="s">
        <v>6694</v>
      </c>
      <c r="F479" s="81" t="s">
        <v>6744</v>
      </c>
    </row>
    <row r="480" spans="1:6" x14ac:dyDescent="0.2">
      <c r="A480" s="66">
        <v>11934</v>
      </c>
      <c r="B480" s="67" t="s">
        <v>2604</v>
      </c>
      <c r="C480" s="68" t="s">
        <v>2605</v>
      </c>
      <c r="D480" s="68" t="s">
        <v>7769</v>
      </c>
      <c r="E480" s="71" t="s">
        <v>5236</v>
      </c>
      <c r="F480" s="70" t="s">
        <v>6744</v>
      </c>
    </row>
    <row r="481" spans="1:6" x14ac:dyDescent="0.2">
      <c r="A481" s="82">
        <v>41297</v>
      </c>
      <c r="B481" s="83" t="s">
        <v>7832</v>
      </c>
      <c r="C481" s="71" t="s">
        <v>7840</v>
      </c>
      <c r="D481" s="68" t="s">
        <v>7769</v>
      </c>
      <c r="E481" s="71"/>
      <c r="F481" s="71" t="str">
        <f>VLOOKUP(A481:A489,[1]PONT!$1:$1048576,2,0)</f>
        <v>TO17</v>
      </c>
    </row>
    <row r="482" spans="1:6" x14ac:dyDescent="0.2">
      <c r="A482" s="72">
        <v>40547</v>
      </c>
      <c r="B482" s="75" t="s">
        <v>3358</v>
      </c>
      <c r="C482" s="76" t="s">
        <v>3359</v>
      </c>
      <c r="D482" s="68" t="s">
        <v>7769</v>
      </c>
      <c r="E482" s="78" t="s">
        <v>6695</v>
      </c>
      <c r="F482" s="81" t="s">
        <v>6744</v>
      </c>
    </row>
    <row r="483" spans="1:6" x14ac:dyDescent="0.2">
      <c r="A483" s="66">
        <v>10559</v>
      </c>
      <c r="B483" s="67" t="s">
        <v>519</v>
      </c>
      <c r="C483" s="68" t="s">
        <v>520</v>
      </c>
      <c r="D483" s="68" t="s">
        <v>7769</v>
      </c>
      <c r="E483" s="71" t="s">
        <v>5237</v>
      </c>
      <c r="F483" s="70"/>
    </row>
    <row r="484" spans="1:6" ht="25.5" x14ac:dyDescent="0.2">
      <c r="A484" s="66">
        <v>11956</v>
      </c>
      <c r="B484" s="67" t="s">
        <v>2606</v>
      </c>
      <c r="C484" s="68" t="s">
        <v>2607</v>
      </c>
      <c r="D484" s="68" t="s">
        <v>7769</v>
      </c>
      <c r="E484" s="71" t="s">
        <v>5238</v>
      </c>
      <c r="F484" s="70" t="s">
        <v>6746</v>
      </c>
    </row>
    <row r="485" spans="1:6" x14ac:dyDescent="0.2">
      <c r="A485" s="66">
        <v>10616</v>
      </c>
      <c r="B485" s="67" t="s">
        <v>521</v>
      </c>
      <c r="C485" s="68" t="s">
        <v>522</v>
      </c>
      <c r="D485" s="68" t="s">
        <v>7769</v>
      </c>
      <c r="E485" s="71" t="s">
        <v>5239</v>
      </c>
      <c r="F485" s="70"/>
    </row>
    <row r="486" spans="1:6" x14ac:dyDescent="0.2">
      <c r="A486" s="66">
        <v>10587</v>
      </c>
      <c r="B486" s="67" t="s">
        <v>523</v>
      </c>
      <c r="C486" s="68" t="s">
        <v>524</v>
      </c>
      <c r="D486" s="68" t="s">
        <v>7769</v>
      </c>
      <c r="E486" s="71" t="s">
        <v>5240</v>
      </c>
      <c r="F486" s="70"/>
    </row>
    <row r="487" spans="1:6" x14ac:dyDescent="0.2">
      <c r="A487" s="66">
        <v>13594</v>
      </c>
      <c r="B487" s="67" t="s">
        <v>2608</v>
      </c>
      <c r="C487" s="68" t="s">
        <v>2609</v>
      </c>
      <c r="D487" s="68" t="s">
        <v>7769</v>
      </c>
      <c r="E487" s="71" t="s">
        <v>5241</v>
      </c>
      <c r="F487" s="70"/>
    </row>
    <row r="488" spans="1:6" x14ac:dyDescent="0.2">
      <c r="A488" s="66">
        <v>11712</v>
      </c>
      <c r="B488" s="67" t="s">
        <v>525</v>
      </c>
      <c r="C488" s="68" t="s">
        <v>526</v>
      </c>
      <c r="D488" s="68" t="s">
        <v>7769</v>
      </c>
      <c r="E488" s="71" t="s">
        <v>5242</v>
      </c>
      <c r="F488" s="70"/>
    </row>
    <row r="489" spans="1:6" x14ac:dyDescent="0.2">
      <c r="A489" s="66">
        <v>10618</v>
      </c>
      <c r="B489" s="67" t="s">
        <v>527</v>
      </c>
      <c r="C489" s="68" t="s">
        <v>528</v>
      </c>
      <c r="D489" s="68" t="s">
        <v>7769</v>
      </c>
      <c r="E489" s="71" t="s">
        <v>5243</v>
      </c>
      <c r="F489" s="70"/>
    </row>
    <row r="490" spans="1:6" x14ac:dyDescent="0.2">
      <c r="A490" s="66">
        <v>13222</v>
      </c>
      <c r="B490" s="67" t="s">
        <v>2610</v>
      </c>
      <c r="C490" s="68" t="s">
        <v>2611</v>
      </c>
      <c r="D490" s="68" t="s">
        <v>7769</v>
      </c>
      <c r="E490" s="71" t="s">
        <v>5244</v>
      </c>
      <c r="F490" s="70"/>
    </row>
    <row r="491" spans="1:6" x14ac:dyDescent="0.2">
      <c r="A491" s="66">
        <v>11623</v>
      </c>
      <c r="B491" s="67" t="s">
        <v>7473</v>
      </c>
      <c r="C491" s="68" t="s">
        <v>2612</v>
      </c>
      <c r="D491" s="68" t="s">
        <v>7769</v>
      </c>
      <c r="E491" s="71" t="s">
        <v>5245</v>
      </c>
      <c r="F491" s="70"/>
    </row>
    <row r="492" spans="1:6" x14ac:dyDescent="0.2">
      <c r="A492" s="66">
        <v>10645</v>
      </c>
      <c r="B492" s="67" t="s">
        <v>529</v>
      </c>
      <c r="C492" s="68" t="s">
        <v>530</v>
      </c>
      <c r="D492" s="68" t="s">
        <v>7769</v>
      </c>
      <c r="E492" s="71" t="s">
        <v>5246</v>
      </c>
      <c r="F492" s="70"/>
    </row>
    <row r="493" spans="1:6" x14ac:dyDescent="0.2">
      <c r="A493" s="79">
        <v>40622</v>
      </c>
      <c r="B493" s="80" t="s">
        <v>3452</v>
      </c>
      <c r="C493" s="71" t="s">
        <v>3453</v>
      </c>
      <c r="D493" s="68" t="s">
        <v>7769</v>
      </c>
      <c r="E493" s="71" t="s">
        <v>4836</v>
      </c>
      <c r="F493" s="70"/>
    </row>
    <row r="494" spans="1:6" x14ac:dyDescent="0.2">
      <c r="A494" s="66">
        <v>10203</v>
      </c>
      <c r="B494" s="67" t="s">
        <v>531</v>
      </c>
      <c r="C494" s="68" t="s">
        <v>532</v>
      </c>
      <c r="D494" s="68" t="s">
        <v>7769</v>
      </c>
      <c r="E494" s="71" t="s">
        <v>5247</v>
      </c>
      <c r="F494" s="70"/>
    </row>
    <row r="495" spans="1:6" x14ac:dyDescent="0.2">
      <c r="A495" s="66">
        <v>13524</v>
      </c>
      <c r="B495" s="67" t="s">
        <v>2613</v>
      </c>
      <c r="C495" s="68" t="s">
        <v>2614</v>
      </c>
      <c r="D495" s="68" t="s">
        <v>7769</v>
      </c>
      <c r="E495" s="71" t="s">
        <v>5248</v>
      </c>
      <c r="F495" s="70"/>
    </row>
    <row r="496" spans="1:6" x14ac:dyDescent="0.2">
      <c r="A496" s="66">
        <v>101</v>
      </c>
      <c r="B496" s="67" t="s">
        <v>533</v>
      </c>
      <c r="C496" s="68" t="s">
        <v>534</v>
      </c>
      <c r="D496" s="68" t="s">
        <v>7769</v>
      </c>
      <c r="E496" s="71" t="s">
        <v>5249</v>
      </c>
      <c r="F496" s="70"/>
    </row>
    <row r="497" spans="1:6" x14ac:dyDescent="0.2">
      <c r="A497" s="66">
        <v>104</v>
      </c>
      <c r="B497" s="67" t="s">
        <v>535</v>
      </c>
      <c r="C497" s="68" t="s">
        <v>536</v>
      </c>
      <c r="D497" s="68" t="s">
        <v>7769</v>
      </c>
      <c r="E497" s="71" t="s">
        <v>5250</v>
      </c>
      <c r="F497" s="70"/>
    </row>
    <row r="498" spans="1:6" x14ac:dyDescent="0.2">
      <c r="A498" s="66">
        <v>11428</v>
      </c>
      <c r="B498" s="67" t="s">
        <v>2615</v>
      </c>
      <c r="C498" s="68" t="s">
        <v>2616</v>
      </c>
      <c r="D498" s="68" t="s">
        <v>7769</v>
      </c>
      <c r="E498" s="71" t="s">
        <v>5251</v>
      </c>
      <c r="F498" s="70"/>
    </row>
    <row r="499" spans="1:6" x14ac:dyDescent="0.2">
      <c r="A499" s="66">
        <v>12614</v>
      </c>
      <c r="B499" s="67" t="s">
        <v>7475</v>
      </c>
      <c r="C499" s="68"/>
      <c r="D499" s="68" t="s">
        <v>7769</v>
      </c>
      <c r="E499" s="71" t="s">
        <v>5273</v>
      </c>
      <c r="F499" s="70"/>
    </row>
    <row r="500" spans="1:6" x14ac:dyDescent="0.2">
      <c r="A500" s="66">
        <v>11377</v>
      </c>
      <c r="B500" s="67" t="s">
        <v>537</v>
      </c>
      <c r="C500" s="68" t="s">
        <v>538</v>
      </c>
      <c r="D500" s="68" t="s">
        <v>7769</v>
      </c>
      <c r="E500" s="71" t="s">
        <v>5252</v>
      </c>
      <c r="F500" s="70"/>
    </row>
    <row r="501" spans="1:6" x14ac:dyDescent="0.2">
      <c r="A501" s="66">
        <v>129</v>
      </c>
      <c r="B501" s="67" t="s">
        <v>539</v>
      </c>
      <c r="C501" s="68" t="s">
        <v>540</v>
      </c>
      <c r="D501" s="68" t="s">
        <v>7769</v>
      </c>
      <c r="E501" s="71" t="s">
        <v>5253</v>
      </c>
      <c r="F501" s="70"/>
    </row>
    <row r="502" spans="1:6" x14ac:dyDescent="0.2">
      <c r="A502" s="66">
        <v>105</v>
      </c>
      <c r="B502" s="67" t="s">
        <v>541</v>
      </c>
      <c r="C502" s="68" t="s">
        <v>542</v>
      </c>
      <c r="D502" s="68" t="s">
        <v>7769</v>
      </c>
      <c r="E502" s="71" t="s">
        <v>5254</v>
      </c>
      <c r="F502" s="70"/>
    </row>
    <row r="503" spans="1:6" x14ac:dyDescent="0.2">
      <c r="A503" s="66">
        <v>108</v>
      </c>
      <c r="B503" s="67" t="s">
        <v>543</v>
      </c>
      <c r="C503" s="68" t="s">
        <v>544</v>
      </c>
      <c r="D503" s="68" t="s">
        <v>7769</v>
      </c>
      <c r="E503" s="71" t="s">
        <v>5255</v>
      </c>
      <c r="F503" s="70"/>
    </row>
    <row r="504" spans="1:6" x14ac:dyDescent="0.2">
      <c r="A504" s="66">
        <v>13279</v>
      </c>
      <c r="B504" s="67" t="s">
        <v>2617</v>
      </c>
      <c r="C504" s="68" t="s">
        <v>2618</v>
      </c>
      <c r="D504" s="68" t="s">
        <v>7769</v>
      </c>
      <c r="E504" s="71" t="s">
        <v>5256</v>
      </c>
      <c r="F504" s="70"/>
    </row>
    <row r="505" spans="1:6" x14ac:dyDescent="0.2">
      <c r="A505" s="66">
        <v>12181</v>
      </c>
      <c r="B505" s="67" t="s">
        <v>2619</v>
      </c>
      <c r="C505" s="68" t="s">
        <v>2620</v>
      </c>
      <c r="D505" s="68" t="s">
        <v>7769</v>
      </c>
      <c r="E505" s="71" t="s">
        <v>5257</v>
      </c>
      <c r="F505" s="70"/>
    </row>
    <row r="506" spans="1:6" x14ac:dyDescent="0.2">
      <c r="A506" s="66">
        <v>12285</v>
      </c>
      <c r="B506" s="67" t="s">
        <v>2621</v>
      </c>
      <c r="C506" s="68" t="s">
        <v>2622</v>
      </c>
      <c r="D506" s="68" t="s">
        <v>7769</v>
      </c>
      <c r="E506" s="71" t="s">
        <v>5258</v>
      </c>
      <c r="F506" s="70"/>
    </row>
    <row r="507" spans="1:6" x14ac:dyDescent="0.2">
      <c r="A507" s="66">
        <v>11560</v>
      </c>
      <c r="B507" s="67" t="s">
        <v>545</v>
      </c>
      <c r="C507" s="68" t="s">
        <v>546</v>
      </c>
      <c r="D507" s="68" t="s">
        <v>7769</v>
      </c>
      <c r="E507" s="71" t="s">
        <v>5259</v>
      </c>
      <c r="F507" s="70"/>
    </row>
    <row r="508" spans="1:6" x14ac:dyDescent="0.2">
      <c r="A508" s="66">
        <v>115</v>
      </c>
      <c r="B508" s="67" t="s">
        <v>547</v>
      </c>
      <c r="C508" s="68" t="s">
        <v>548</v>
      </c>
      <c r="D508" s="68" t="s">
        <v>7769</v>
      </c>
      <c r="E508" s="71" t="s">
        <v>5260</v>
      </c>
      <c r="F508" s="70"/>
    </row>
    <row r="509" spans="1:6" x14ac:dyDescent="0.2">
      <c r="A509" s="66">
        <v>761</v>
      </c>
      <c r="B509" s="67" t="s">
        <v>549</v>
      </c>
      <c r="C509" s="68" t="s">
        <v>550</v>
      </c>
      <c r="D509" s="68" t="s">
        <v>7769</v>
      </c>
      <c r="E509" s="71" t="s">
        <v>5261</v>
      </c>
      <c r="F509" s="70"/>
    </row>
    <row r="510" spans="1:6" x14ac:dyDescent="0.2">
      <c r="A510" s="66">
        <v>347</v>
      </c>
      <c r="B510" s="67" t="s">
        <v>551</v>
      </c>
      <c r="C510" s="68" t="s">
        <v>552</v>
      </c>
      <c r="D510" s="68" t="s">
        <v>7769</v>
      </c>
      <c r="E510" s="71" t="s">
        <v>5262</v>
      </c>
      <c r="F510" s="70"/>
    </row>
    <row r="511" spans="1:6" x14ac:dyDescent="0.2">
      <c r="A511" s="66">
        <v>132</v>
      </c>
      <c r="B511" s="67" t="s">
        <v>553</v>
      </c>
      <c r="C511" s="68" t="s">
        <v>554</v>
      </c>
      <c r="D511" s="68" t="s">
        <v>7769</v>
      </c>
      <c r="E511" s="71" t="s">
        <v>5263</v>
      </c>
      <c r="F511" s="70"/>
    </row>
    <row r="512" spans="1:6" x14ac:dyDescent="0.2">
      <c r="A512" s="66">
        <v>292</v>
      </c>
      <c r="B512" s="67" t="s">
        <v>555</v>
      </c>
      <c r="C512" s="68" t="s">
        <v>556</v>
      </c>
      <c r="D512" s="68" t="s">
        <v>7769</v>
      </c>
      <c r="E512" s="71" t="s">
        <v>5264</v>
      </c>
      <c r="F512" s="70"/>
    </row>
    <row r="513" spans="1:6" x14ac:dyDescent="0.2">
      <c r="A513" s="66">
        <v>10405</v>
      </c>
      <c r="B513" s="67" t="s">
        <v>557</v>
      </c>
      <c r="C513" s="68" t="s">
        <v>558</v>
      </c>
      <c r="D513" s="68" t="s">
        <v>7769</v>
      </c>
      <c r="E513" s="71" t="s">
        <v>5265</v>
      </c>
      <c r="F513" s="70"/>
    </row>
    <row r="514" spans="1:6" x14ac:dyDescent="0.2">
      <c r="A514" s="66">
        <v>117</v>
      </c>
      <c r="B514" s="67" t="s">
        <v>559</v>
      </c>
      <c r="C514" s="68" t="s">
        <v>560</v>
      </c>
      <c r="D514" s="68" t="s">
        <v>7769</v>
      </c>
      <c r="E514" s="71" t="s">
        <v>5266</v>
      </c>
      <c r="F514" s="70"/>
    </row>
    <row r="515" spans="1:6" x14ac:dyDescent="0.2">
      <c r="A515" s="66">
        <v>482</v>
      </c>
      <c r="B515" s="67" t="s">
        <v>561</v>
      </c>
      <c r="C515" s="68" t="s">
        <v>562</v>
      </c>
      <c r="D515" s="68" t="s">
        <v>7769</v>
      </c>
      <c r="E515" s="71" t="s">
        <v>5267</v>
      </c>
      <c r="F515" s="70"/>
    </row>
    <row r="516" spans="1:6" x14ac:dyDescent="0.2">
      <c r="A516" s="66">
        <v>113</v>
      </c>
      <c r="B516" s="67" t="s">
        <v>563</v>
      </c>
      <c r="C516" s="68" t="s">
        <v>564</v>
      </c>
      <c r="D516" s="68" t="s">
        <v>7769</v>
      </c>
      <c r="E516" s="71" t="s">
        <v>5268</v>
      </c>
      <c r="F516" s="70"/>
    </row>
    <row r="517" spans="1:6" x14ac:dyDescent="0.2">
      <c r="A517" s="66">
        <v>120</v>
      </c>
      <c r="B517" s="67" t="s">
        <v>7474</v>
      </c>
      <c r="C517" s="68" t="s">
        <v>565</v>
      </c>
      <c r="D517" s="68" t="s">
        <v>7769</v>
      </c>
      <c r="E517" s="71" t="s">
        <v>5269</v>
      </c>
      <c r="F517" s="70"/>
    </row>
    <row r="518" spans="1:6" x14ac:dyDescent="0.2">
      <c r="A518" s="66">
        <v>10617</v>
      </c>
      <c r="B518" s="67" t="s">
        <v>566</v>
      </c>
      <c r="C518" s="68" t="s">
        <v>567</v>
      </c>
      <c r="D518" s="68" t="s">
        <v>7769</v>
      </c>
      <c r="E518" s="71" t="s">
        <v>5270</v>
      </c>
      <c r="F518" s="70"/>
    </row>
    <row r="519" spans="1:6" x14ac:dyDescent="0.2">
      <c r="A519" s="66">
        <v>10623</v>
      </c>
      <c r="B519" s="67" t="s">
        <v>568</v>
      </c>
      <c r="C519" s="68" t="s">
        <v>569</v>
      </c>
      <c r="D519" s="68" t="s">
        <v>7769</v>
      </c>
      <c r="E519" s="71" t="s">
        <v>5271</v>
      </c>
      <c r="F519" s="70"/>
    </row>
    <row r="520" spans="1:6" x14ac:dyDescent="0.2">
      <c r="A520" s="66">
        <v>427</v>
      </c>
      <c r="B520" s="67" t="s">
        <v>570</v>
      </c>
      <c r="C520" s="68" t="s">
        <v>571</v>
      </c>
      <c r="D520" s="68" t="s">
        <v>7769</v>
      </c>
      <c r="E520" s="71" t="s">
        <v>5272</v>
      </c>
      <c r="F520" s="70"/>
    </row>
    <row r="521" spans="1:6" x14ac:dyDescent="0.2">
      <c r="A521" s="66">
        <v>125</v>
      </c>
      <c r="B521" s="67" t="s">
        <v>572</v>
      </c>
      <c r="C521" s="68" t="s">
        <v>573</v>
      </c>
      <c r="D521" s="68" t="s">
        <v>7769</v>
      </c>
      <c r="E521" s="71" t="s">
        <v>5274</v>
      </c>
      <c r="F521" s="70"/>
    </row>
    <row r="522" spans="1:6" x14ac:dyDescent="0.2">
      <c r="A522" s="66">
        <v>13340</v>
      </c>
      <c r="B522" s="67" t="s">
        <v>2623</v>
      </c>
      <c r="C522" s="68" t="s">
        <v>2624</v>
      </c>
      <c r="D522" s="68" t="s">
        <v>7769</v>
      </c>
      <c r="E522" s="71" t="s">
        <v>5275</v>
      </c>
      <c r="F522" s="70"/>
    </row>
    <row r="523" spans="1:6" x14ac:dyDescent="0.2">
      <c r="A523" s="66">
        <v>10624</v>
      </c>
      <c r="B523" s="67" t="s">
        <v>574</v>
      </c>
      <c r="C523" s="68" t="s">
        <v>575</v>
      </c>
      <c r="D523" s="68" t="s">
        <v>7769</v>
      </c>
      <c r="E523" s="71" t="s">
        <v>5276</v>
      </c>
      <c r="F523" s="70"/>
    </row>
    <row r="524" spans="1:6" ht="25.5" x14ac:dyDescent="0.2">
      <c r="A524" s="66">
        <v>10625</v>
      </c>
      <c r="B524" s="67" t="s">
        <v>576</v>
      </c>
      <c r="C524" s="68" t="s">
        <v>577</v>
      </c>
      <c r="D524" s="68" t="s">
        <v>7769</v>
      </c>
      <c r="E524" s="71" t="s">
        <v>5277</v>
      </c>
      <c r="F524" s="70" t="s">
        <v>6746</v>
      </c>
    </row>
    <row r="525" spans="1:6" x14ac:dyDescent="0.2">
      <c r="A525" s="66">
        <v>12591</v>
      </c>
      <c r="B525" s="67" t="s">
        <v>2625</v>
      </c>
      <c r="C525" s="68" t="s">
        <v>2626</v>
      </c>
      <c r="D525" s="68" t="s">
        <v>7769</v>
      </c>
      <c r="E525" s="71" t="s">
        <v>5278</v>
      </c>
      <c r="F525" s="70"/>
    </row>
    <row r="526" spans="1:6" x14ac:dyDescent="0.2">
      <c r="A526" s="66">
        <v>10620</v>
      </c>
      <c r="B526" s="67" t="s">
        <v>578</v>
      </c>
      <c r="C526" s="68" t="s">
        <v>579</v>
      </c>
      <c r="D526" s="68" t="s">
        <v>7769</v>
      </c>
      <c r="E526" s="71" t="s">
        <v>5279</v>
      </c>
      <c r="F526" s="70"/>
    </row>
    <row r="527" spans="1:6" x14ac:dyDescent="0.2">
      <c r="A527" s="72">
        <v>40751</v>
      </c>
      <c r="B527" s="75" t="s">
        <v>3288</v>
      </c>
      <c r="C527" s="76" t="s">
        <v>3317</v>
      </c>
      <c r="D527" s="68" t="s">
        <v>7769</v>
      </c>
      <c r="E527" s="78" t="s">
        <v>6696</v>
      </c>
      <c r="F527" s="70"/>
    </row>
    <row r="528" spans="1:6" x14ac:dyDescent="0.2">
      <c r="A528" s="66">
        <v>454</v>
      </c>
      <c r="B528" s="67" t="s">
        <v>580</v>
      </c>
      <c r="C528" s="68" t="s">
        <v>581</v>
      </c>
      <c r="D528" s="68" t="s">
        <v>7769</v>
      </c>
      <c r="E528" s="71" t="s">
        <v>5280</v>
      </c>
      <c r="F528" s="70"/>
    </row>
    <row r="529" spans="1:6" x14ac:dyDescent="0.2">
      <c r="A529" s="66">
        <v>10626</v>
      </c>
      <c r="B529" s="67" t="s">
        <v>582</v>
      </c>
      <c r="C529" s="68" t="s">
        <v>583</v>
      </c>
      <c r="D529" s="68" t="s">
        <v>7769</v>
      </c>
      <c r="E529" s="71" t="s">
        <v>5281</v>
      </c>
      <c r="F529" s="70"/>
    </row>
    <row r="530" spans="1:6" x14ac:dyDescent="0.2">
      <c r="A530" s="66">
        <v>10619</v>
      </c>
      <c r="B530" s="67" t="s">
        <v>584</v>
      </c>
      <c r="C530" s="68" t="s">
        <v>585</v>
      </c>
      <c r="D530" s="68" t="s">
        <v>7769</v>
      </c>
      <c r="E530" s="71" t="s">
        <v>5282</v>
      </c>
      <c r="F530" s="70"/>
    </row>
    <row r="531" spans="1:6" x14ac:dyDescent="0.2">
      <c r="A531" s="66">
        <v>446</v>
      </c>
      <c r="B531" s="67" t="s">
        <v>586</v>
      </c>
      <c r="C531" s="68" t="s">
        <v>587</v>
      </c>
      <c r="D531" s="68" t="s">
        <v>7769</v>
      </c>
      <c r="E531" s="71" t="s">
        <v>5283</v>
      </c>
      <c r="F531" s="70"/>
    </row>
    <row r="532" spans="1:6" x14ac:dyDescent="0.2">
      <c r="A532" s="72">
        <v>15202</v>
      </c>
      <c r="B532" s="75" t="s">
        <v>3454</v>
      </c>
      <c r="C532" s="76" t="s">
        <v>3455</v>
      </c>
      <c r="D532" s="68" t="s">
        <v>7769</v>
      </c>
      <c r="E532" s="78" t="s">
        <v>6608</v>
      </c>
      <c r="F532" s="70"/>
    </row>
    <row r="533" spans="1:6" x14ac:dyDescent="0.2">
      <c r="A533" s="66">
        <v>10633</v>
      </c>
      <c r="B533" s="67" t="s">
        <v>588</v>
      </c>
      <c r="C533" s="68" t="s">
        <v>589</v>
      </c>
      <c r="D533" s="68" t="s">
        <v>7769</v>
      </c>
      <c r="E533" s="71" t="s">
        <v>5284</v>
      </c>
      <c r="F533" s="70"/>
    </row>
    <row r="534" spans="1:6" ht="25.5" x14ac:dyDescent="0.2">
      <c r="A534" s="66">
        <v>10628</v>
      </c>
      <c r="B534" s="67" t="s">
        <v>7476</v>
      </c>
      <c r="C534" s="68" t="s">
        <v>590</v>
      </c>
      <c r="D534" s="68" t="s">
        <v>7769</v>
      </c>
      <c r="E534" s="71" t="s">
        <v>5285</v>
      </c>
      <c r="F534" s="70" t="s">
        <v>6746</v>
      </c>
    </row>
    <row r="535" spans="1:6" ht="25.5" x14ac:dyDescent="0.2">
      <c r="A535" s="66">
        <v>10630</v>
      </c>
      <c r="B535" s="67" t="s">
        <v>591</v>
      </c>
      <c r="C535" s="68" t="s">
        <v>592</v>
      </c>
      <c r="D535" s="68" t="s">
        <v>7769</v>
      </c>
      <c r="E535" s="71" t="s">
        <v>5286</v>
      </c>
      <c r="F535" s="70" t="s">
        <v>6746</v>
      </c>
    </row>
    <row r="536" spans="1:6" ht="25.5" x14ac:dyDescent="0.2">
      <c r="A536" s="66">
        <v>10631</v>
      </c>
      <c r="B536" s="67" t="s">
        <v>593</v>
      </c>
      <c r="C536" s="68" t="s">
        <v>594</v>
      </c>
      <c r="D536" s="68" t="s">
        <v>7769</v>
      </c>
      <c r="E536" s="71" t="s">
        <v>5287</v>
      </c>
      <c r="F536" s="70" t="s">
        <v>6746</v>
      </c>
    </row>
    <row r="537" spans="1:6" ht="25.5" x14ac:dyDescent="0.2">
      <c r="A537" s="66">
        <v>11471</v>
      </c>
      <c r="B537" s="67" t="s">
        <v>595</v>
      </c>
      <c r="C537" s="68" t="s">
        <v>596</v>
      </c>
      <c r="D537" s="68" t="s">
        <v>7769</v>
      </c>
      <c r="E537" s="71" t="s">
        <v>5288</v>
      </c>
      <c r="F537" s="70" t="s">
        <v>6746</v>
      </c>
    </row>
    <row r="538" spans="1:6" ht="25.5" x14ac:dyDescent="0.2">
      <c r="A538" s="66">
        <v>11472</v>
      </c>
      <c r="B538" s="67" t="s">
        <v>597</v>
      </c>
      <c r="C538" s="68" t="s">
        <v>598</v>
      </c>
      <c r="D538" s="68" t="s">
        <v>7769</v>
      </c>
      <c r="E538" s="71" t="s">
        <v>5289</v>
      </c>
      <c r="F538" s="70" t="s">
        <v>6746</v>
      </c>
    </row>
    <row r="539" spans="1:6" ht="25.5" x14ac:dyDescent="0.2">
      <c r="A539" s="66">
        <v>10634</v>
      </c>
      <c r="B539" s="67" t="s">
        <v>599</v>
      </c>
      <c r="C539" s="68" t="s">
        <v>600</v>
      </c>
      <c r="D539" s="68" t="s">
        <v>7769</v>
      </c>
      <c r="E539" s="71" t="s">
        <v>5290</v>
      </c>
      <c r="F539" s="70" t="s">
        <v>6746</v>
      </c>
    </row>
    <row r="540" spans="1:6" ht="25.5" x14ac:dyDescent="0.2">
      <c r="A540" s="66">
        <v>11446</v>
      </c>
      <c r="B540" s="67" t="s">
        <v>601</v>
      </c>
      <c r="C540" s="68" t="s">
        <v>602</v>
      </c>
      <c r="D540" s="68" t="s">
        <v>7769</v>
      </c>
      <c r="E540" s="71" t="s">
        <v>5291</v>
      </c>
      <c r="F540" s="70" t="s">
        <v>6746</v>
      </c>
    </row>
    <row r="541" spans="1:6" x14ac:dyDescent="0.2">
      <c r="A541" s="72">
        <v>13346</v>
      </c>
      <c r="B541" s="75" t="s">
        <v>3456</v>
      </c>
      <c r="C541" s="76" t="s">
        <v>3457</v>
      </c>
      <c r="D541" s="68" t="s">
        <v>7769</v>
      </c>
      <c r="E541" s="78" t="s">
        <v>6609</v>
      </c>
      <c r="F541" s="70"/>
    </row>
    <row r="542" spans="1:6" x14ac:dyDescent="0.2">
      <c r="A542" s="79">
        <v>13235</v>
      </c>
      <c r="B542" s="80" t="s">
        <v>3458</v>
      </c>
      <c r="C542" s="71" t="s">
        <v>3459</v>
      </c>
      <c r="D542" s="68" t="s">
        <v>7769</v>
      </c>
      <c r="E542" s="71" t="s">
        <v>6610</v>
      </c>
      <c r="F542" s="70"/>
    </row>
    <row r="543" spans="1:6" x14ac:dyDescent="0.2">
      <c r="A543" s="66">
        <v>455</v>
      </c>
      <c r="B543" s="67" t="s">
        <v>603</v>
      </c>
      <c r="C543" s="68" t="s">
        <v>604</v>
      </c>
      <c r="D543" s="68" t="s">
        <v>7769</v>
      </c>
      <c r="E543" s="71" t="s">
        <v>5292</v>
      </c>
      <c r="F543" s="70"/>
    </row>
    <row r="544" spans="1:6" x14ac:dyDescent="0.2">
      <c r="A544" s="66">
        <v>502</v>
      </c>
      <c r="B544" s="67" t="s">
        <v>2627</v>
      </c>
      <c r="C544" s="68" t="s">
        <v>2628</v>
      </c>
      <c r="D544" s="68" t="s">
        <v>7769</v>
      </c>
      <c r="E544" s="71" t="s">
        <v>5293</v>
      </c>
      <c r="F544" s="70"/>
    </row>
    <row r="545" spans="1:6" x14ac:dyDescent="0.2">
      <c r="A545" s="66">
        <v>10643</v>
      </c>
      <c r="B545" s="67" t="s">
        <v>605</v>
      </c>
      <c r="C545" s="68" t="s">
        <v>606</v>
      </c>
      <c r="D545" s="68" t="s">
        <v>7769</v>
      </c>
      <c r="E545" s="71" t="s">
        <v>5294</v>
      </c>
      <c r="F545" s="70"/>
    </row>
    <row r="546" spans="1:6" x14ac:dyDescent="0.2">
      <c r="A546" s="66">
        <v>12145</v>
      </c>
      <c r="B546" s="67" t="s">
        <v>2629</v>
      </c>
      <c r="C546" s="68" t="s">
        <v>2630</v>
      </c>
      <c r="D546" s="68" t="s">
        <v>7769</v>
      </c>
      <c r="E546" s="71" t="s">
        <v>5295</v>
      </c>
      <c r="F546" s="70"/>
    </row>
    <row r="547" spans="1:6" x14ac:dyDescent="0.2">
      <c r="A547" s="66">
        <v>11038</v>
      </c>
      <c r="B547" s="67" t="s">
        <v>607</v>
      </c>
      <c r="C547" s="68" t="s">
        <v>608</v>
      </c>
      <c r="D547" s="68" t="s">
        <v>7769</v>
      </c>
      <c r="E547" s="71" t="s">
        <v>5296</v>
      </c>
      <c r="F547" s="70"/>
    </row>
    <row r="548" spans="1:6" ht="38.25" x14ac:dyDescent="0.2">
      <c r="A548" s="66">
        <v>11803</v>
      </c>
      <c r="B548" s="67" t="s">
        <v>609</v>
      </c>
      <c r="C548" s="68" t="s">
        <v>610</v>
      </c>
      <c r="D548" s="68" t="s">
        <v>7769</v>
      </c>
      <c r="E548" s="71" t="s">
        <v>5297</v>
      </c>
      <c r="F548" s="70" t="s">
        <v>6748</v>
      </c>
    </row>
    <row r="549" spans="1:6" x14ac:dyDescent="0.2">
      <c r="A549" s="66">
        <v>12140</v>
      </c>
      <c r="B549" s="67" t="s">
        <v>611</v>
      </c>
      <c r="C549" s="68" t="s">
        <v>612</v>
      </c>
      <c r="D549" s="68" t="s">
        <v>7769</v>
      </c>
      <c r="E549" s="71" t="s">
        <v>5298</v>
      </c>
      <c r="F549" s="70"/>
    </row>
    <row r="550" spans="1:6" x14ac:dyDescent="0.2">
      <c r="A550" s="79">
        <v>40519</v>
      </c>
      <c r="B550" s="80" t="s">
        <v>3460</v>
      </c>
      <c r="C550" s="71" t="s">
        <v>3461</v>
      </c>
      <c r="D550" s="68" t="s">
        <v>7769</v>
      </c>
      <c r="E550" s="71" t="s">
        <v>6611</v>
      </c>
      <c r="F550" s="70" t="s">
        <v>6744</v>
      </c>
    </row>
    <row r="551" spans="1:6" x14ac:dyDescent="0.2">
      <c r="A551" s="66">
        <v>10393</v>
      </c>
      <c r="B551" s="67" t="s">
        <v>614</v>
      </c>
      <c r="C551" s="68" t="s">
        <v>615</v>
      </c>
      <c r="D551" s="68" t="s">
        <v>7769</v>
      </c>
      <c r="E551" s="71" t="s">
        <v>5300</v>
      </c>
      <c r="F551" s="70"/>
    </row>
    <row r="552" spans="1:6" x14ac:dyDescent="0.2">
      <c r="A552" s="66">
        <v>11284</v>
      </c>
      <c r="B552" s="67" t="s">
        <v>616</v>
      </c>
      <c r="C552" s="68" t="s">
        <v>617</v>
      </c>
      <c r="D552" s="68" t="s">
        <v>7769</v>
      </c>
      <c r="E552" s="71" t="s">
        <v>5301</v>
      </c>
      <c r="F552" s="70"/>
    </row>
    <row r="553" spans="1:6" x14ac:dyDescent="0.2">
      <c r="A553" s="72">
        <v>40812</v>
      </c>
      <c r="B553" s="75" t="s">
        <v>7677</v>
      </c>
      <c r="C553" s="68" t="s">
        <v>7769</v>
      </c>
      <c r="D553" s="68" t="s">
        <v>7769</v>
      </c>
      <c r="E553" s="71"/>
      <c r="F553" s="76" t="s">
        <v>3303</v>
      </c>
    </row>
    <row r="554" spans="1:6" x14ac:dyDescent="0.2">
      <c r="A554" s="72">
        <v>40888</v>
      </c>
      <c r="B554" s="75" t="s">
        <v>7676</v>
      </c>
      <c r="C554" s="68" t="s">
        <v>7769</v>
      </c>
      <c r="D554" s="68" t="s">
        <v>7769</v>
      </c>
      <c r="E554" s="71"/>
      <c r="F554" s="76" t="s">
        <v>3303</v>
      </c>
    </row>
    <row r="555" spans="1:6" x14ac:dyDescent="0.2">
      <c r="A555" s="66">
        <v>12231</v>
      </c>
      <c r="B555" s="67" t="s">
        <v>2631</v>
      </c>
      <c r="C555" s="68" t="s">
        <v>2632</v>
      </c>
      <c r="D555" s="68" t="s">
        <v>7769</v>
      </c>
      <c r="E555" s="71" t="s">
        <v>5302</v>
      </c>
      <c r="F555" s="70"/>
    </row>
    <row r="556" spans="1:6" x14ac:dyDescent="0.2">
      <c r="A556" s="66">
        <v>10644</v>
      </c>
      <c r="B556" s="67" t="s">
        <v>618</v>
      </c>
      <c r="C556" s="68" t="s">
        <v>619</v>
      </c>
      <c r="D556" s="68" t="s">
        <v>7769</v>
      </c>
      <c r="E556" s="71" t="s">
        <v>5303</v>
      </c>
      <c r="F556" s="70"/>
    </row>
    <row r="557" spans="1:6" x14ac:dyDescent="0.2">
      <c r="A557" s="66">
        <v>199</v>
      </c>
      <c r="B557" s="67" t="s">
        <v>620</v>
      </c>
      <c r="C557" s="68" t="s">
        <v>621</v>
      </c>
      <c r="D557" s="68" t="s">
        <v>7769</v>
      </c>
      <c r="E557" s="71" t="s">
        <v>5304</v>
      </c>
      <c r="F557" s="70"/>
    </row>
    <row r="558" spans="1:6" x14ac:dyDescent="0.2">
      <c r="A558" s="72">
        <v>40505</v>
      </c>
      <c r="B558" s="75" t="s">
        <v>3462</v>
      </c>
      <c r="C558" s="76" t="s">
        <v>3463</v>
      </c>
      <c r="D558" s="68" t="s">
        <v>7769</v>
      </c>
      <c r="E558" s="78" t="s">
        <v>6612</v>
      </c>
      <c r="F558" s="70"/>
    </row>
    <row r="559" spans="1:6" x14ac:dyDescent="0.2">
      <c r="A559" s="66">
        <v>10101</v>
      </c>
      <c r="B559" s="67" t="s">
        <v>622</v>
      </c>
      <c r="C559" s="68" t="s">
        <v>623</v>
      </c>
      <c r="D559" s="68" t="s">
        <v>7769</v>
      </c>
      <c r="E559" s="71" t="s">
        <v>5305</v>
      </c>
      <c r="F559" s="70"/>
    </row>
    <row r="560" spans="1:6" x14ac:dyDescent="0.2">
      <c r="A560" s="66">
        <v>10021</v>
      </c>
      <c r="B560" s="67" t="s">
        <v>624</v>
      </c>
      <c r="C560" s="68" t="s">
        <v>625</v>
      </c>
      <c r="D560" s="68" t="s">
        <v>7769</v>
      </c>
      <c r="E560" s="71" t="s">
        <v>5306</v>
      </c>
      <c r="F560" s="70"/>
    </row>
    <row r="561" spans="1:6" x14ac:dyDescent="0.2">
      <c r="A561" s="66">
        <v>10646</v>
      </c>
      <c r="B561" s="67" t="s">
        <v>626</v>
      </c>
      <c r="C561" s="68" t="s">
        <v>627</v>
      </c>
      <c r="D561" s="68" t="s">
        <v>7769</v>
      </c>
      <c r="E561" s="71" t="s">
        <v>5307</v>
      </c>
      <c r="F561" s="70"/>
    </row>
    <row r="562" spans="1:6" x14ac:dyDescent="0.2">
      <c r="A562" s="66">
        <v>10639</v>
      </c>
      <c r="B562" s="67" t="s">
        <v>628</v>
      </c>
      <c r="C562" s="68" t="s">
        <v>629</v>
      </c>
      <c r="D562" s="68" t="s">
        <v>7769</v>
      </c>
      <c r="E562" s="71" t="s">
        <v>5308</v>
      </c>
      <c r="F562" s="70"/>
    </row>
    <row r="563" spans="1:6" x14ac:dyDescent="0.2">
      <c r="A563" s="66">
        <v>11092</v>
      </c>
      <c r="B563" s="67" t="s">
        <v>2633</v>
      </c>
      <c r="C563" s="68" t="s">
        <v>2634</v>
      </c>
      <c r="D563" s="68" t="s">
        <v>7769</v>
      </c>
      <c r="E563" s="71" t="s">
        <v>5309</v>
      </c>
      <c r="F563" s="70"/>
    </row>
    <row r="564" spans="1:6" x14ac:dyDescent="0.2">
      <c r="A564" s="66">
        <v>10648</v>
      </c>
      <c r="B564" s="67" t="s">
        <v>630</v>
      </c>
      <c r="C564" s="68" t="s">
        <v>631</v>
      </c>
      <c r="D564" s="68" t="s">
        <v>7769</v>
      </c>
      <c r="E564" s="71" t="s">
        <v>5310</v>
      </c>
      <c r="F564" s="70"/>
    </row>
    <row r="565" spans="1:6" x14ac:dyDescent="0.2">
      <c r="A565" s="66">
        <v>10671</v>
      </c>
      <c r="B565" s="67" t="s">
        <v>632</v>
      </c>
      <c r="C565" s="68" t="s">
        <v>633</v>
      </c>
      <c r="D565" s="68" t="s">
        <v>7769</v>
      </c>
      <c r="E565" s="71" t="s">
        <v>5311</v>
      </c>
      <c r="F565" s="70"/>
    </row>
    <row r="566" spans="1:6" x14ac:dyDescent="0.2">
      <c r="A566" s="66">
        <v>10649</v>
      </c>
      <c r="B566" s="67" t="s">
        <v>634</v>
      </c>
      <c r="C566" s="68" t="s">
        <v>635</v>
      </c>
      <c r="D566" s="68" t="s">
        <v>7769</v>
      </c>
      <c r="E566" s="71" t="s">
        <v>5312</v>
      </c>
      <c r="F566" s="70"/>
    </row>
    <row r="567" spans="1:6" x14ac:dyDescent="0.2">
      <c r="A567" s="66">
        <v>11423</v>
      </c>
      <c r="B567" s="67" t="s">
        <v>636</v>
      </c>
      <c r="C567" s="68" t="s">
        <v>637</v>
      </c>
      <c r="D567" s="68" t="s">
        <v>7769</v>
      </c>
      <c r="E567" s="71" t="s">
        <v>5313</v>
      </c>
      <c r="F567" s="70"/>
    </row>
    <row r="568" spans="1:6" x14ac:dyDescent="0.2">
      <c r="A568" s="66">
        <v>202</v>
      </c>
      <c r="B568" s="67" t="s">
        <v>638</v>
      </c>
      <c r="C568" s="68" t="s">
        <v>639</v>
      </c>
      <c r="D568" s="68" t="s">
        <v>7769</v>
      </c>
      <c r="E568" s="71" t="s">
        <v>5314</v>
      </c>
      <c r="F568" s="70"/>
    </row>
    <row r="569" spans="1:6" x14ac:dyDescent="0.2">
      <c r="A569" s="66">
        <v>12678</v>
      </c>
      <c r="B569" s="67" t="s">
        <v>2635</v>
      </c>
      <c r="C569" s="68" t="s">
        <v>2636</v>
      </c>
      <c r="D569" s="68" t="s">
        <v>7769</v>
      </c>
      <c r="E569" s="71" t="s">
        <v>5315</v>
      </c>
      <c r="F569" s="70"/>
    </row>
    <row r="570" spans="1:6" x14ac:dyDescent="0.2">
      <c r="A570" s="66">
        <v>10660</v>
      </c>
      <c r="B570" s="67" t="s">
        <v>640</v>
      </c>
      <c r="C570" s="68" t="s">
        <v>641</v>
      </c>
      <c r="D570" s="68" t="s">
        <v>7769</v>
      </c>
      <c r="E570" s="71" t="s">
        <v>5316</v>
      </c>
      <c r="F570" s="70"/>
    </row>
    <row r="571" spans="1:6" x14ac:dyDescent="0.2">
      <c r="A571" s="66">
        <v>12525</v>
      </c>
      <c r="B571" s="67" t="s">
        <v>642</v>
      </c>
      <c r="C571" s="68" t="s">
        <v>643</v>
      </c>
      <c r="D571" s="68" t="s">
        <v>7769</v>
      </c>
      <c r="E571" s="71" t="s">
        <v>5317</v>
      </c>
      <c r="F571" s="70"/>
    </row>
    <row r="572" spans="1:6" ht="25.5" x14ac:dyDescent="0.2">
      <c r="A572" s="66">
        <v>13391</v>
      </c>
      <c r="B572" s="67" t="s">
        <v>2637</v>
      </c>
      <c r="C572" s="68" t="s">
        <v>2638</v>
      </c>
      <c r="D572" s="68" t="s">
        <v>7769</v>
      </c>
      <c r="E572" s="71" t="s">
        <v>5318</v>
      </c>
      <c r="F572" s="70" t="s">
        <v>6751</v>
      </c>
    </row>
    <row r="573" spans="1:6" x14ac:dyDescent="0.2">
      <c r="A573" s="66">
        <v>10140</v>
      </c>
      <c r="B573" s="67" t="s">
        <v>644</v>
      </c>
      <c r="C573" s="68" t="s">
        <v>645</v>
      </c>
      <c r="D573" s="68" t="s">
        <v>7769</v>
      </c>
      <c r="E573" s="71" t="s">
        <v>5319</v>
      </c>
      <c r="F573" s="70"/>
    </row>
    <row r="574" spans="1:6" x14ac:dyDescent="0.2">
      <c r="A574" s="72">
        <v>40825</v>
      </c>
      <c r="B574" s="75" t="s">
        <v>3289</v>
      </c>
      <c r="C574" s="76" t="s">
        <v>3318</v>
      </c>
      <c r="D574" s="68" t="s">
        <v>7769</v>
      </c>
      <c r="E574" s="78" t="s">
        <v>6697</v>
      </c>
      <c r="F574" s="70"/>
    </row>
    <row r="575" spans="1:6" x14ac:dyDescent="0.2">
      <c r="A575" s="66">
        <v>10663</v>
      </c>
      <c r="B575" s="67" t="s">
        <v>646</v>
      </c>
      <c r="C575" s="68" t="s">
        <v>647</v>
      </c>
      <c r="D575" s="68" t="s">
        <v>7769</v>
      </c>
      <c r="E575" s="71" t="s">
        <v>5320</v>
      </c>
      <c r="F575" s="70"/>
    </row>
    <row r="576" spans="1:6" x14ac:dyDescent="0.2">
      <c r="A576" s="66">
        <v>181</v>
      </c>
      <c r="B576" s="67" t="s">
        <v>648</v>
      </c>
      <c r="C576" s="68" t="s">
        <v>649</v>
      </c>
      <c r="D576" s="68" t="s">
        <v>7769</v>
      </c>
      <c r="E576" s="71" t="s">
        <v>5321</v>
      </c>
      <c r="F576" s="70"/>
    </row>
    <row r="577" spans="1:6" x14ac:dyDescent="0.2">
      <c r="A577" s="66">
        <v>10664</v>
      </c>
      <c r="B577" s="67" t="s">
        <v>650</v>
      </c>
      <c r="C577" s="68" t="s">
        <v>651</v>
      </c>
      <c r="D577" s="68" t="s">
        <v>7769</v>
      </c>
      <c r="E577" s="71" t="s">
        <v>5322</v>
      </c>
      <c r="F577" s="70"/>
    </row>
    <row r="578" spans="1:6" x14ac:dyDescent="0.2">
      <c r="A578" s="66">
        <v>10672</v>
      </c>
      <c r="B578" s="67" t="s">
        <v>652</v>
      </c>
      <c r="C578" s="68" t="s">
        <v>653</v>
      </c>
      <c r="D578" s="68" t="s">
        <v>7769</v>
      </c>
      <c r="E578" s="71" t="s">
        <v>5323</v>
      </c>
      <c r="F578" s="70"/>
    </row>
    <row r="579" spans="1:6" x14ac:dyDescent="0.2">
      <c r="A579" s="66">
        <v>12020</v>
      </c>
      <c r="B579" s="67" t="s">
        <v>654</v>
      </c>
      <c r="C579" s="68" t="s">
        <v>655</v>
      </c>
      <c r="D579" s="68" t="s">
        <v>7769</v>
      </c>
      <c r="E579" s="71" t="s">
        <v>5324</v>
      </c>
      <c r="F579" s="70"/>
    </row>
    <row r="580" spans="1:6" x14ac:dyDescent="0.2">
      <c r="A580" s="66">
        <v>12022</v>
      </c>
      <c r="B580" s="67" t="s">
        <v>656</v>
      </c>
      <c r="C580" s="68" t="s">
        <v>657</v>
      </c>
      <c r="D580" s="68" t="s">
        <v>7769</v>
      </c>
      <c r="E580" s="71" t="s">
        <v>5325</v>
      </c>
      <c r="F580" s="70"/>
    </row>
    <row r="581" spans="1:6" x14ac:dyDescent="0.2">
      <c r="A581" s="66">
        <v>12053</v>
      </c>
      <c r="B581" s="67" t="s">
        <v>2639</v>
      </c>
      <c r="C581" s="68" t="s">
        <v>2640</v>
      </c>
      <c r="D581" s="68" t="s">
        <v>7769</v>
      </c>
      <c r="E581" s="71" t="s">
        <v>5326</v>
      </c>
      <c r="F581" s="70"/>
    </row>
    <row r="582" spans="1:6" x14ac:dyDescent="0.2">
      <c r="A582" s="66">
        <v>12667</v>
      </c>
      <c r="B582" s="67" t="s">
        <v>2641</v>
      </c>
      <c r="C582" s="68" t="s">
        <v>2642</v>
      </c>
      <c r="D582" s="68" t="s">
        <v>7769</v>
      </c>
      <c r="E582" s="71" t="s">
        <v>5327</v>
      </c>
      <c r="F582" s="70"/>
    </row>
    <row r="583" spans="1:6" x14ac:dyDescent="0.2">
      <c r="A583" s="66">
        <v>366</v>
      </c>
      <c r="B583" s="67" t="s">
        <v>658</v>
      </c>
      <c r="C583" s="68" t="s">
        <v>659</v>
      </c>
      <c r="D583" s="68" t="s">
        <v>7769</v>
      </c>
      <c r="E583" s="71" t="s">
        <v>5329</v>
      </c>
      <c r="F583" s="70"/>
    </row>
    <row r="584" spans="1:6" ht="25.5" x14ac:dyDescent="0.2">
      <c r="A584" s="66">
        <v>11474</v>
      </c>
      <c r="B584" s="67" t="s">
        <v>660</v>
      </c>
      <c r="C584" s="68" t="s">
        <v>661</v>
      </c>
      <c r="D584" s="68" t="s">
        <v>7769</v>
      </c>
      <c r="E584" s="71" t="s">
        <v>5330</v>
      </c>
      <c r="F584" s="70" t="s">
        <v>6746</v>
      </c>
    </row>
    <row r="585" spans="1:6" x14ac:dyDescent="0.2">
      <c r="A585" s="66">
        <v>10669</v>
      </c>
      <c r="B585" s="67" t="s">
        <v>7478</v>
      </c>
      <c r="C585" s="68" t="s">
        <v>686</v>
      </c>
      <c r="D585" s="68" t="s">
        <v>7769</v>
      </c>
      <c r="E585" s="71" t="s">
        <v>5345</v>
      </c>
      <c r="F585" s="70"/>
    </row>
    <row r="586" spans="1:6" x14ac:dyDescent="0.2">
      <c r="A586" s="66">
        <v>10668</v>
      </c>
      <c r="B586" s="67" t="s">
        <v>662</v>
      </c>
      <c r="C586" s="68" t="s">
        <v>663</v>
      </c>
      <c r="D586" s="68" t="s">
        <v>7769</v>
      </c>
      <c r="E586" s="71" t="s">
        <v>5331</v>
      </c>
      <c r="F586" s="70"/>
    </row>
    <row r="587" spans="1:6" x14ac:dyDescent="0.2">
      <c r="A587" s="66">
        <v>10651</v>
      </c>
      <c r="B587" s="67" t="s">
        <v>664</v>
      </c>
      <c r="C587" s="68" t="s">
        <v>665</v>
      </c>
      <c r="D587" s="68" t="s">
        <v>7769</v>
      </c>
      <c r="E587" s="71" t="s">
        <v>5332</v>
      </c>
      <c r="F587" s="70"/>
    </row>
    <row r="588" spans="1:6" x14ac:dyDescent="0.2">
      <c r="A588" s="66">
        <v>10640</v>
      </c>
      <c r="B588" s="67" t="s">
        <v>666</v>
      </c>
      <c r="C588" s="68" t="s">
        <v>667</v>
      </c>
      <c r="D588" s="68" t="s">
        <v>7769</v>
      </c>
      <c r="E588" s="71" t="s">
        <v>5333</v>
      </c>
      <c r="F588" s="70"/>
    </row>
    <row r="589" spans="1:6" x14ac:dyDescent="0.2">
      <c r="A589" s="66">
        <v>10641</v>
      </c>
      <c r="B589" s="67" t="s">
        <v>668</v>
      </c>
      <c r="C589" s="68" t="s">
        <v>669</v>
      </c>
      <c r="D589" s="68" t="s">
        <v>7769</v>
      </c>
      <c r="E589" s="71" t="s">
        <v>5334</v>
      </c>
      <c r="F589" s="70"/>
    </row>
    <row r="590" spans="1:6" x14ac:dyDescent="0.2">
      <c r="A590" s="66">
        <v>10311</v>
      </c>
      <c r="B590" s="67" t="s">
        <v>670</v>
      </c>
      <c r="C590" s="68" t="s">
        <v>671</v>
      </c>
      <c r="D590" s="68" t="s">
        <v>7769</v>
      </c>
      <c r="E590" s="71" t="s">
        <v>5335</v>
      </c>
      <c r="F590" s="70"/>
    </row>
    <row r="591" spans="1:6" x14ac:dyDescent="0.2">
      <c r="A591" s="66">
        <v>12665</v>
      </c>
      <c r="B591" s="67" t="s">
        <v>672</v>
      </c>
      <c r="C591" s="68" t="s">
        <v>673</v>
      </c>
      <c r="D591" s="68" t="s">
        <v>7769</v>
      </c>
      <c r="E591" s="71" t="s">
        <v>5336</v>
      </c>
      <c r="F591" s="70"/>
    </row>
    <row r="592" spans="1:6" x14ac:dyDescent="0.2">
      <c r="A592" s="66">
        <v>10018</v>
      </c>
      <c r="B592" s="67" t="s">
        <v>2645</v>
      </c>
      <c r="C592" s="68" t="s">
        <v>2646</v>
      </c>
      <c r="D592" s="68" t="s">
        <v>7769</v>
      </c>
      <c r="E592" s="71" t="s">
        <v>5337</v>
      </c>
      <c r="F592" s="70"/>
    </row>
    <row r="593" spans="1:6" x14ac:dyDescent="0.2">
      <c r="A593" s="66">
        <v>10652</v>
      </c>
      <c r="B593" s="67" t="s">
        <v>674</v>
      </c>
      <c r="C593" s="68" t="s">
        <v>675</v>
      </c>
      <c r="D593" s="68" t="s">
        <v>7769</v>
      </c>
      <c r="E593" s="71" t="s">
        <v>5338</v>
      </c>
      <c r="F593" s="70"/>
    </row>
    <row r="594" spans="1:6" x14ac:dyDescent="0.2">
      <c r="A594" s="66">
        <v>10653</v>
      </c>
      <c r="B594" s="67" t="s">
        <v>676</v>
      </c>
      <c r="C594" s="68" t="s">
        <v>677</v>
      </c>
      <c r="D594" s="68" t="s">
        <v>7769</v>
      </c>
      <c r="E594" s="71" t="s">
        <v>5339</v>
      </c>
      <c r="F594" s="70"/>
    </row>
    <row r="595" spans="1:6" x14ac:dyDescent="0.2">
      <c r="A595" s="66">
        <v>267</v>
      </c>
      <c r="B595" s="67" t="s">
        <v>678</v>
      </c>
      <c r="C595" s="68" t="s">
        <v>679</v>
      </c>
      <c r="D595" s="68" t="s">
        <v>7769</v>
      </c>
      <c r="E595" s="71" t="s">
        <v>5341</v>
      </c>
      <c r="F595" s="70"/>
    </row>
    <row r="596" spans="1:6" x14ac:dyDescent="0.2">
      <c r="A596" s="66">
        <v>10666</v>
      </c>
      <c r="B596" s="67" t="s">
        <v>680</v>
      </c>
      <c r="C596" s="68" t="s">
        <v>681</v>
      </c>
      <c r="D596" s="68" t="s">
        <v>7769</v>
      </c>
      <c r="E596" s="71" t="s">
        <v>5342</v>
      </c>
      <c r="F596" s="70"/>
    </row>
    <row r="597" spans="1:6" x14ac:dyDescent="0.2">
      <c r="A597" s="66">
        <v>10661</v>
      </c>
      <c r="B597" s="67" t="s">
        <v>682</v>
      </c>
      <c r="C597" s="68" t="s">
        <v>683</v>
      </c>
      <c r="D597" s="68" t="s">
        <v>7769</v>
      </c>
      <c r="E597" s="71" t="s">
        <v>5343</v>
      </c>
      <c r="F597" s="70"/>
    </row>
    <row r="598" spans="1:6" x14ac:dyDescent="0.2">
      <c r="A598" s="72">
        <v>40710</v>
      </c>
      <c r="B598" s="75" t="s">
        <v>3466</v>
      </c>
      <c r="C598" s="76" t="s">
        <v>3467</v>
      </c>
      <c r="D598" s="68" t="s">
        <v>7769</v>
      </c>
      <c r="E598" s="78" t="s">
        <v>6697</v>
      </c>
      <c r="F598" s="81"/>
    </row>
    <row r="599" spans="1:6" x14ac:dyDescent="0.2">
      <c r="A599" s="66">
        <v>11356</v>
      </c>
      <c r="B599" s="67" t="s">
        <v>684</v>
      </c>
      <c r="C599" s="68" t="s">
        <v>685</v>
      </c>
      <c r="D599" s="68" t="s">
        <v>7769</v>
      </c>
      <c r="E599" s="71" t="s">
        <v>5344</v>
      </c>
      <c r="F599" s="70"/>
    </row>
    <row r="600" spans="1:6" x14ac:dyDescent="0.2">
      <c r="A600" s="66">
        <v>12027</v>
      </c>
      <c r="B600" s="67" t="s">
        <v>687</v>
      </c>
      <c r="C600" s="68" t="s">
        <v>688</v>
      </c>
      <c r="D600" s="68" t="s">
        <v>7769</v>
      </c>
      <c r="E600" s="71" t="s">
        <v>5346</v>
      </c>
      <c r="F600" s="70"/>
    </row>
    <row r="601" spans="1:6" x14ac:dyDescent="0.2">
      <c r="A601" s="66">
        <v>10670</v>
      </c>
      <c r="B601" s="67" t="s">
        <v>689</v>
      </c>
      <c r="C601" s="68" t="s">
        <v>690</v>
      </c>
      <c r="D601" s="68" t="s">
        <v>7769</v>
      </c>
      <c r="E601" s="71" t="s">
        <v>5347</v>
      </c>
      <c r="F601" s="70"/>
    </row>
    <row r="602" spans="1:6" x14ac:dyDescent="0.2">
      <c r="A602" s="66">
        <v>10341</v>
      </c>
      <c r="B602" s="67" t="s">
        <v>691</v>
      </c>
      <c r="C602" s="68" t="s">
        <v>692</v>
      </c>
      <c r="D602" s="68" t="s">
        <v>7769</v>
      </c>
      <c r="E602" s="71" t="s">
        <v>5348</v>
      </c>
      <c r="F602" s="70"/>
    </row>
    <row r="603" spans="1:6" x14ac:dyDescent="0.2">
      <c r="A603" s="66">
        <v>10388</v>
      </c>
      <c r="B603" s="67" t="s">
        <v>693</v>
      </c>
      <c r="C603" s="68" t="s">
        <v>694</v>
      </c>
      <c r="D603" s="68" t="s">
        <v>7769</v>
      </c>
      <c r="E603" s="71" t="s">
        <v>5349</v>
      </c>
      <c r="F603" s="70"/>
    </row>
    <row r="604" spans="1:6" x14ac:dyDescent="0.2">
      <c r="A604" s="66">
        <v>12237</v>
      </c>
      <c r="B604" s="67" t="s">
        <v>2649</v>
      </c>
      <c r="C604" s="68" t="s">
        <v>2650</v>
      </c>
      <c r="D604" s="68" t="s">
        <v>7769</v>
      </c>
      <c r="E604" s="71" t="s">
        <v>5350</v>
      </c>
      <c r="F604" s="70"/>
    </row>
    <row r="605" spans="1:6" x14ac:dyDescent="0.2">
      <c r="A605" s="66">
        <v>10677</v>
      </c>
      <c r="B605" s="67" t="s">
        <v>7479</v>
      </c>
      <c r="C605" s="68" t="s">
        <v>695</v>
      </c>
      <c r="D605" s="68" t="s">
        <v>7769</v>
      </c>
      <c r="E605" s="71" t="s">
        <v>5351</v>
      </c>
      <c r="F605" s="70"/>
    </row>
    <row r="606" spans="1:6" x14ac:dyDescent="0.2">
      <c r="A606" s="66">
        <v>10676</v>
      </c>
      <c r="B606" s="67" t="s">
        <v>696</v>
      </c>
      <c r="C606" s="68" t="s">
        <v>697</v>
      </c>
      <c r="D606" s="68" t="s">
        <v>7769</v>
      </c>
      <c r="E606" s="71" t="s">
        <v>5352</v>
      </c>
      <c r="F606" s="70"/>
    </row>
    <row r="607" spans="1:6" x14ac:dyDescent="0.2">
      <c r="A607" s="66">
        <v>481</v>
      </c>
      <c r="B607" s="67" t="s">
        <v>698</v>
      </c>
      <c r="C607" s="68" t="s">
        <v>699</v>
      </c>
      <c r="D607" s="68" t="s">
        <v>7769</v>
      </c>
      <c r="E607" s="71" t="s">
        <v>5353</v>
      </c>
      <c r="F607" s="70"/>
    </row>
    <row r="608" spans="1:6" x14ac:dyDescent="0.2">
      <c r="A608" s="66">
        <v>10681</v>
      </c>
      <c r="B608" s="67" t="s">
        <v>700</v>
      </c>
      <c r="C608" s="68" t="s">
        <v>701</v>
      </c>
      <c r="D608" s="68" t="s">
        <v>7769</v>
      </c>
      <c r="E608" s="71" t="s">
        <v>5354</v>
      </c>
      <c r="F608" s="70"/>
    </row>
    <row r="609" spans="1:6" x14ac:dyDescent="0.2">
      <c r="A609" s="79">
        <v>40821</v>
      </c>
      <c r="B609" s="80" t="s">
        <v>3468</v>
      </c>
      <c r="C609" s="71" t="s">
        <v>3469</v>
      </c>
      <c r="D609" s="68" t="s">
        <v>7769</v>
      </c>
      <c r="E609" s="71" t="s">
        <v>6613</v>
      </c>
      <c r="F609" s="70" t="s">
        <v>6744</v>
      </c>
    </row>
    <row r="610" spans="1:6" x14ac:dyDescent="0.2">
      <c r="A610" s="79">
        <v>40822</v>
      </c>
      <c r="B610" s="80" t="s">
        <v>3470</v>
      </c>
      <c r="C610" s="71" t="s">
        <v>3471</v>
      </c>
      <c r="D610" s="68" t="s">
        <v>7769</v>
      </c>
      <c r="E610" s="71" t="s">
        <v>6614</v>
      </c>
      <c r="F610" s="70" t="s">
        <v>6744</v>
      </c>
    </row>
    <row r="611" spans="1:6" ht="25.5" x14ac:dyDescent="0.2">
      <c r="A611" s="66">
        <v>11475</v>
      </c>
      <c r="B611" s="67" t="s">
        <v>702</v>
      </c>
      <c r="C611" s="68" t="s">
        <v>703</v>
      </c>
      <c r="D611" s="68" t="s">
        <v>7769</v>
      </c>
      <c r="E611" s="71" t="s">
        <v>5355</v>
      </c>
      <c r="F611" s="70" t="s">
        <v>6746</v>
      </c>
    </row>
    <row r="612" spans="1:6" x14ac:dyDescent="0.2">
      <c r="A612" s="66">
        <v>13675</v>
      </c>
      <c r="B612" s="67" t="s">
        <v>7480</v>
      </c>
      <c r="C612" s="68" t="s">
        <v>3270</v>
      </c>
      <c r="D612" s="68" t="s">
        <v>7769</v>
      </c>
      <c r="E612" s="71" t="s">
        <v>6572</v>
      </c>
      <c r="F612" s="70"/>
    </row>
    <row r="613" spans="1:6" x14ac:dyDescent="0.2">
      <c r="A613" s="66">
        <v>40070</v>
      </c>
      <c r="B613" s="67" t="s">
        <v>7481</v>
      </c>
      <c r="C613" s="68" t="s">
        <v>3271</v>
      </c>
      <c r="D613" s="68" t="s">
        <v>7769</v>
      </c>
      <c r="E613" s="71" t="s">
        <v>4832</v>
      </c>
      <c r="F613" s="70"/>
    </row>
    <row r="614" spans="1:6" x14ac:dyDescent="0.2">
      <c r="A614" s="79">
        <v>13676</v>
      </c>
      <c r="B614" s="80" t="s">
        <v>4804</v>
      </c>
      <c r="C614" s="71" t="s">
        <v>3250</v>
      </c>
      <c r="D614" s="68" t="s">
        <v>7769</v>
      </c>
      <c r="E614" s="71" t="s">
        <v>6615</v>
      </c>
      <c r="F614" s="70"/>
    </row>
    <row r="615" spans="1:6" x14ac:dyDescent="0.2">
      <c r="A615" s="66">
        <v>13385</v>
      </c>
      <c r="B615" s="67" t="s">
        <v>2651</v>
      </c>
      <c r="C615" s="68" t="s">
        <v>2652</v>
      </c>
      <c r="D615" s="68" t="s">
        <v>7769</v>
      </c>
      <c r="E615" s="71" t="s">
        <v>5356</v>
      </c>
      <c r="F615" s="70"/>
    </row>
    <row r="616" spans="1:6" x14ac:dyDescent="0.2">
      <c r="A616" s="66">
        <v>405</v>
      </c>
      <c r="B616" s="67" t="s">
        <v>704</v>
      </c>
      <c r="C616" s="68" t="s">
        <v>705</v>
      </c>
      <c r="D616" s="68" t="s">
        <v>7769</v>
      </c>
      <c r="E616" s="71" t="s">
        <v>5357</v>
      </c>
      <c r="F616" s="70"/>
    </row>
    <row r="617" spans="1:6" x14ac:dyDescent="0.2">
      <c r="A617" s="79">
        <v>40368</v>
      </c>
      <c r="B617" s="80" t="s">
        <v>3472</v>
      </c>
      <c r="C617" s="71" t="s">
        <v>3473</v>
      </c>
      <c r="D617" s="68" t="s">
        <v>7769</v>
      </c>
      <c r="E617" s="71" t="s">
        <v>4837</v>
      </c>
      <c r="F617" s="70"/>
    </row>
    <row r="618" spans="1:6" x14ac:dyDescent="0.2">
      <c r="A618" s="66">
        <v>406</v>
      </c>
      <c r="B618" s="67" t="s">
        <v>706</v>
      </c>
      <c r="C618" s="68" t="s">
        <v>707</v>
      </c>
      <c r="D618" s="68" t="s">
        <v>7769</v>
      </c>
      <c r="E618" s="71" t="s">
        <v>5358</v>
      </c>
      <c r="F618" s="70"/>
    </row>
    <row r="619" spans="1:6" x14ac:dyDescent="0.2">
      <c r="A619" s="66">
        <v>249</v>
      </c>
      <c r="B619" s="67" t="s">
        <v>708</v>
      </c>
      <c r="C619" s="68" t="s">
        <v>709</v>
      </c>
      <c r="D619" s="68" t="s">
        <v>7769</v>
      </c>
      <c r="E619" s="71" t="s">
        <v>5359</v>
      </c>
      <c r="F619" s="70"/>
    </row>
    <row r="620" spans="1:6" x14ac:dyDescent="0.2">
      <c r="A620" s="72">
        <v>40804</v>
      </c>
      <c r="B620" s="75" t="s">
        <v>7678</v>
      </c>
      <c r="C620" s="68" t="s">
        <v>7769</v>
      </c>
      <c r="D620" s="68" t="s">
        <v>7769</v>
      </c>
      <c r="E620" s="71"/>
      <c r="F620" s="76" t="s">
        <v>3303</v>
      </c>
    </row>
    <row r="621" spans="1:6" x14ac:dyDescent="0.2">
      <c r="A621" s="66">
        <v>787</v>
      </c>
      <c r="B621" s="67" t="s">
        <v>710</v>
      </c>
      <c r="C621" s="68" t="s">
        <v>711</v>
      </c>
      <c r="D621" s="68" t="s">
        <v>7769</v>
      </c>
      <c r="E621" s="71" t="s">
        <v>5360</v>
      </c>
      <c r="F621" s="70"/>
    </row>
    <row r="622" spans="1:6" x14ac:dyDescent="0.2">
      <c r="A622" s="79">
        <v>40698</v>
      </c>
      <c r="B622" s="80" t="s">
        <v>3474</v>
      </c>
      <c r="C622" s="71" t="s">
        <v>3475</v>
      </c>
      <c r="D622" s="68" t="s">
        <v>7769</v>
      </c>
      <c r="E622" s="71" t="s">
        <v>6616</v>
      </c>
      <c r="F622" s="70" t="s">
        <v>6744</v>
      </c>
    </row>
    <row r="623" spans="1:6" x14ac:dyDescent="0.2">
      <c r="A623" s="66">
        <v>217</v>
      </c>
      <c r="B623" s="67" t="s">
        <v>7482</v>
      </c>
      <c r="C623" s="68" t="s">
        <v>712</v>
      </c>
      <c r="D623" s="68" t="s">
        <v>7769</v>
      </c>
      <c r="E623" s="71" t="s">
        <v>5361</v>
      </c>
      <c r="F623" s="70"/>
    </row>
    <row r="624" spans="1:6" x14ac:dyDescent="0.2">
      <c r="A624" s="72">
        <v>13194</v>
      </c>
      <c r="B624" s="75" t="s">
        <v>3479</v>
      </c>
      <c r="C624" s="76" t="s">
        <v>3480</v>
      </c>
      <c r="D624" s="68" t="s">
        <v>7769</v>
      </c>
      <c r="E624" s="78" t="s">
        <v>6617</v>
      </c>
      <c r="F624" s="81" t="s">
        <v>6744</v>
      </c>
    </row>
    <row r="625" spans="1:6" x14ac:dyDescent="0.2">
      <c r="A625" s="66">
        <v>10433</v>
      </c>
      <c r="B625" s="67" t="s">
        <v>713</v>
      </c>
      <c r="C625" s="68" t="s">
        <v>714</v>
      </c>
      <c r="D625" s="68" t="s">
        <v>7769</v>
      </c>
      <c r="E625" s="71" t="s">
        <v>5362</v>
      </c>
      <c r="F625" s="70"/>
    </row>
    <row r="626" spans="1:6" x14ac:dyDescent="0.2">
      <c r="A626" s="66">
        <v>421</v>
      </c>
      <c r="B626" s="67" t="s">
        <v>715</v>
      </c>
      <c r="C626" s="68" t="s">
        <v>716</v>
      </c>
      <c r="D626" s="68" t="s">
        <v>7769</v>
      </c>
      <c r="E626" s="71" t="s">
        <v>5363</v>
      </c>
      <c r="F626" s="70"/>
    </row>
    <row r="627" spans="1:6" x14ac:dyDescent="0.2">
      <c r="A627" s="66">
        <v>10096</v>
      </c>
      <c r="B627" s="67" t="s">
        <v>7483</v>
      </c>
      <c r="C627" s="68" t="s">
        <v>717</v>
      </c>
      <c r="D627" s="68" t="s">
        <v>7769</v>
      </c>
      <c r="E627" s="71" t="s">
        <v>5364</v>
      </c>
      <c r="F627" s="70"/>
    </row>
    <row r="628" spans="1:6" x14ac:dyDescent="0.2">
      <c r="A628" s="66">
        <v>228</v>
      </c>
      <c r="B628" s="67" t="s">
        <v>718</v>
      </c>
      <c r="C628" s="68" t="s">
        <v>719</v>
      </c>
      <c r="D628" s="68" t="s">
        <v>7769</v>
      </c>
      <c r="E628" s="71" t="s">
        <v>5365</v>
      </c>
      <c r="F628" s="70"/>
    </row>
    <row r="629" spans="1:6" x14ac:dyDescent="0.2">
      <c r="A629" s="79">
        <v>40699</v>
      </c>
      <c r="B629" s="80" t="s">
        <v>3476</v>
      </c>
      <c r="C629" s="71" t="s">
        <v>3477</v>
      </c>
      <c r="D629" s="68" t="s">
        <v>7769</v>
      </c>
      <c r="E629" s="71" t="s">
        <v>6618</v>
      </c>
      <c r="F629" s="70" t="s">
        <v>6744</v>
      </c>
    </row>
    <row r="630" spans="1:6" x14ac:dyDescent="0.2">
      <c r="A630" s="66">
        <v>10654</v>
      </c>
      <c r="B630" s="67" t="s">
        <v>720</v>
      </c>
      <c r="C630" s="68" t="s">
        <v>721</v>
      </c>
      <c r="D630" s="68" t="s">
        <v>7769</v>
      </c>
      <c r="E630" s="71" t="s">
        <v>5366</v>
      </c>
      <c r="F630" s="70"/>
    </row>
    <row r="631" spans="1:6" x14ac:dyDescent="0.2">
      <c r="A631" s="66">
        <v>10342</v>
      </c>
      <c r="B631" s="67" t="s">
        <v>722</v>
      </c>
      <c r="C631" s="68" t="s">
        <v>723</v>
      </c>
      <c r="D631" s="68" t="s">
        <v>7769</v>
      </c>
      <c r="E631" s="71" t="s">
        <v>5367</v>
      </c>
      <c r="F631" s="70"/>
    </row>
    <row r="632" spans="1:6" x14ac:dyDescent="0.2">
      <c r="A632" s="66">
        <v>10657</v>
      </c>
      <c r="B632" s="67" t="s">
        <v>725</v>
      </c>
      <c r="C632" s="68" t="s">
        <v>726</v>
      </c>
      <c r="D632" s="68" t="s">
        <v>7769</v>
      </c>
      <c r="E632" s="71" t="s">
        <v>5369</v>
      </c>
      <c r="F632" s="70"/>
    </row>
    <row r="633" spans="1:6" x14ac:dyDescent="0.2">
      <c r="A633" s="72">
        <v>40879</v>
      </c>
      <c r="B633" s="75" t="s">
        <v>3290</v>
      </c>
      <c r="C633" s="76" t="s">
        <v>3478</v>
      </c>
      <c r="D633" s="68" t="s">
        <v>7769</v>
      </c>
      <c r="E633" s="78" t="s">
        <v>6698</v>
      </c>
      <c r="F633" s="70"/>
    </row>
    <row r="634" spans="1:6" x14ac:dyDescent="0.2">
      <c r="A634" s="66">
        <v>259</v>
      </c>
      <c r="B634" s="67" t="s">
        <v>727</v>
      </c>
      <c r="C634" s="68" t="s">
        <v>728</v>
      </c>
      <c r="D634" s="68" t="s">
        <v>7769</v>
      </c>
      <c r="E634" s="71" t="s">
        <v>5370</v>
      </c>
      <c r="F634" s="70"/>
    </row>
    <row r="635" spans="1:6" x14ac:dyDescent="0.2">
      <c r="A635" s="66">
        <v>394</v>
      </c>
      <c r="B635" s="67" t="s">
        <v>729</v>
      </c>
      <c r="C635" s="68" t="s">
        <v>730</v>
      </c>
      <c r="D635" s="68" t="s">
        <v>7769</v>
      </c>
      <c r="E635" s="71" t="s">
        <v>5371</v>
      </c>
      <c r="F635" s="70"/>
    </row>
    <row r="636" spans="1:6" x14ac:dyDescent="0.2">
      <c r="A636" s="66">
        <v>590</v>
      </c>
      <c r="B636" s="67" t="s">
        <v>731</v>
      </c>
      <c r="C636" s="68" t="s">
        <v>732</v>
      </c>
      <c r="D636" s="68" t="s">
        <v>7769</v>
      </c>
      <c r="E636" s="71" t="s">
        <v>5372</v>
      </c>
      <c r="F636" s="70" t="s">
        <v>6744</v>
      </c>
    </row>
    <row r="637" spans="1:6" x14ac:dyDescent="0.2">
      <c r="A637" s="66">
        <v>431</v>
      </c>
      <c r="B637" s="67" t="s">
        <v>733</v>
      </c>
      <c r="C637" s="68" t="s">
        <v>734</v>
      </c>
      <c r="D637" s="68" t="s">
        <v>7769</v>
      </c>
      <c r="E637" s="71" t="s">
        <v>5373</v>
      </c>
      <c r="F637" s="70"/>
    </row>
    <row r="638" spans="1:6" x14ac:dyDescent="0.2">
      <c r="A638" s="66">
        <v>10658</v>
      </c>
      <c r="B638" s="67" t="s">
        <v>735</v>
      </c>
      <c r="C638" s="68" t="s">
        <v>736</v>
      </c>
      <c r="D638" s="68" t="s">
        <v>7769</v>
      </c>
      <c r="E638" s="71" t="s">
        <v>5374</v>
      </c>
      <c r="F638" s="70"/>
    </row>
    <row r="639" spans="1:6" x14ac:dyDescent="0.2">
      <c r="A639" s="66">
        <v>238</v>
      </c>
      <c r="B639" s="67" t="s">
        <v>737</v>
      </c>
      <c r="C639" s="68" t="s">
        <v>738</v>
      </c>
      <c r="D639" s="68" t="s">
        <v>7769</v>
      </c>
      <c r="E639" s="71" t="s">
        <v>5375</v>
      </c>
      <c r="F639" s="70"/>
    </row>
    <row r="640" spans="1:6" x14ac:dyDescent="0.2">
      <c r="A640" s="66">
        <v>10680</v>
      </c>
      <c r="B640" s="67" t="s">
        <v>739</v>
      </c>
      <c r="C640" s="68" t="s">
        <v>740</v>
      </c>
      <c r="D640" s="68" t="s">
        <v>7769</v>
      </c>
      <c r="E640" s="71" t="s">
        <v>5376</v>
      </c>
      <c r="F640" s="70"/>
    </row>
    <row r="641" spans="1:6" x14ac:dyDescent="0.2">
      <c r="A641" s="66">
        <v>10212</v>
      </c>
      <c r="B641" s="67" t="s">
        <v>2653</v>
      </c>
      <c r="C641" s="68" t="s">
        <v>2654</v>
      </c>
      <c r="D641" s="68" t="s">
        <v>7769</v>
      </c>
      <c r="E641" s="71" t="s">
        <v>5377</v>
      </c>
      <c r="F641" s="70"/>
    </row>
    <row r="642" spans="1:6" x14ac:dyDescent="0.2">
      <c r="A642" s="66">
        <v>68</v>
      </c>
      <c r="B642" s="67" t="s">
        <v>7485</v>
      </c>
      <c r="C642" s="68" t="s">
        <v>741</v>
      </c>
      <c r="D642" s="68" t="s">
        <v>7769</v>
      </c>
      <c r="E642" s="71" t="s">
        <v>5378</v>
      </c>
      <c r="F642" s="70"/>
    </row>
    <row r="643" spans="1:6" x14ac:dyDescent="0.2">
      <c r="A643" s="66">
        <v>10344</v>
      </c>
      <c r="B643" s="67" t="s">
        <v>742</v>
      </c>
      <c r="C643" s="68" t="s">
        <v>743</v>
      </c>
      <c r="D643" s="68" t="s">
        <v>7769</v>
      </c>
      <c r="E643" s="71" t="s">
        <v>5379</v>
      </c>
      <c r="F643" s="70"/>
    </row>
    <row r="644" spans="1:6" x14ac:dyDescent="0.2">
      <c r="A644" s="66">
        <v>107</v>
      </c>
      <c r="B644" s="67" t="s">
        <v>7511</v>
      </c>
      <c r="C644" s="68" t="s">
        <v>926</v>
      </c>
      <c r="D644" s="68" t="s">
        <v>7769</v>
      </c>
      <c r="E644" s="71" t="s">
        <v>5509</v>
      </c>
      <c r="F644" s="70"/>
    </row>
    <row r="645" spans="1:6" x14ac:dyDescent="0.2">
      <c r="A645" s="66">
        <v>10610</v>
      </c>
      <c r="B645" s="67" t="s">
        <v>744</v>
      </c>
      <c r="C645" s="68" t="s">
        <v>745</v>
      </c>
      <c r="D645" s="68" t="s">
        <v>7769</v>
      </c>
      <c r="E645" s="71" t="s">
        <v>5380</v>
      </c>
      <c r="F645" s="70"/>
    </row>
    <row r="646" spans="1:6" x14ac:dyDescent="0.2">
      <c r="A646" s="66">
        <v>330</v>
      </c>
      <c r="B646" s="67" t="s">
        <v>750</v>
      </c>
      <c r="C646" s="68" t="s">
        <v>751</v>
      </c>
      <c r="D646" s="68" t="s">
        <v>7769</v>
      </c>
      <c r="E646" s="71" t="s">
        <v>5385</v>
      </c>
      <c r="F646" s="70"/>
    </row>
    <row r="647" spans="1:6" x14ac:dyDescent="0.2">
      <c r="A647" s="66">
        <v>586</v>
      </c>
      <c r="B647" s="67" t="s">
        <v>752</v>
      </c>
      <c r="C647" s="68" t="s">
        <v>753</v>
      </c>
      <c r="D647" s="68" t="s">
        <v>7769</v>
      </c>
      <c r="E647" s="71" t="s">
        <v>5386</v>
      </c>
      <c r="F647" s="70"/>
    </row>
    <row r="648" spans="1:6" x14ac:dyDescent="0.2">
      <c r="A648" s="66">
        <v>10353</v>
      </c>
      <c r="B648" s="67" t="s">
        <v>754</v>
      </c>
      <c r="C648" s="68" t="s">
        <v>755</v>
      </c>
      <c r="D648" s="68" t="s">
        <v>7769</v>
      </c>
      <c r="E648" s="71" t="s">
        <v>5387</v>
      </c>
      <c r="F648" s="70"/>
    </row>
    <row r="649" spans="1:6" x14ac:dyDescent="0.2">
      <c r="A649" s="72">
        <v>40844</v>
      </c>
      <c r="B649" s="75" t="s">
        <v>7679</v>
      </c>
      <c r="C649" s="68" t="s">
        <v>7769</v>
      </c>
      <c r="D649" s="68" t="s">
        <v>7769</v>
      </c>
      <c r="E649" s="71"/>
      <c r="F649" s="76" t="s">
        <v>3303</v>
      </c>
    </row>
    <row r="650" spans="1:6" x14ac:dyDescent="0.2">
      <c r="A650" s="66">
        <v>11692</v>
      </c>
      <c r="B650" s="67" t="s">
        <v>756</v>
      </c>
      <c r="C650" s="68" t="s">
        <v>757</v>
      </c>
      <c r="D650" s="68" t="s">
        <v>7769</v>
      </c>
      <c r="E650" s="71" t="s">
        <v>5389</v>
      </c>
      <c r="F650" s="70"/>
    </row>
    <row r="651" spans="1:6" x14ac:dyDescent="0.2">
      <c r="A651" s="66">
        <v>10682</v>
      </c>
      <c r="B651" s="67" t="s">
        <v>758</v>
      </c>
      <c r="C651" s="68" t="s">
        <v>759</v>
      </c>
      <c r="D651" s="68" t="s">
        <v>7769</v>
      </c>
      <c r="E651" s="71" t="s">
        <v>5390</v>
      </c>
      <c r="F651" s="70"/>
    </row>
    <row r="652" spans="1:6" x14ac:dyDescent="0.2">
      <c r="A652" s="66">
        <v>12065</v>
      </c>
      <c r="B652" s="67" t="s">
        <v>7490</v>
      </c>
      <c r="C652" s="68" t="s">
        <v>2655</v>
      </c>
      <c r="D652" s="68" t="s">
        <v>7769</v>
      </c>
      <c r="E652" s="71" t="s">
        <v>5388</v>
      </c>
      <c r="F652" s="70" t="s">
        <v>6744</v>
      </c>
    </row>
    <row r="653" spans="1:6" x14ac:dyDescent="0.2">
      <c r="A653" s="72">
        <v>40806</v>
      </c>
      <c r="B653" s="75" t="s">
        <v>3291</v>
      </c>
      <c r="C653" s="76" t="s">
        <v>3319</v>
      </c>
      <c r="D653" s="68" t="s">
        <v>7769</v>
      </c>
      <c r="E653" s="78" t="s">
        <v>6699</v>
      </c>
      <c r="F653" s="70"/>
    </row>
    <row r="654" spans="1:6" x14ac:dyDescent="0.2">
      <c r="A654" s="66">
        <v>12530</v>
      </c>
      <c r="B654" s="67" t="s">
        <v>2656</v>
      </c>
      <c r="C654" s="68" t="s">
        <v>2657</v>
      </c>
      <c r="D654" s="68" t="s">
        <v>7769</v>
      </c>
      <c r="E654" s="71" t="s">
        <v>5391</v>
      </c>
      <c r="F654" s="70"/>
    </row>
    <row r="655" spans="1:6" x14ac:dyDescent="0.2">
      <c r="A655" s="66">
        <v>10493</v>
      </c>
      <c r="B655" s="67" t="s">
        <v>7491</v>
      </c>
      <c r="C655" s="68" t="s">
        <v>760</v>
      </c>
      <c r="D655" s="68" t="s">
        <v>7769</v>
      </c>
      <c r="E655" s="71" t="s">
        <v>5392</v>
      </c>
      <c r="F655" s="70"/>
    </row>
    <row r="656" spans="1:6" x14ac:dyDescent="0.2">
      <c r="A656" s="66">
        <v>10686</v>
      </c>
      <c r="B656" s="67" t="s">
        <v>761</v>
      </c>
      <c r="C656" s="68" t="s">
        <v>762</v>
      </c>
      <c r="D656" s="68" t="s">
        <v>7769</v>
      </c>
      <c r="E656" s="71" t="s">
        <v>5393</v>
      </c>
      <c r="F656" s="70"/>
    </row>
    <row r="657" spans="1:6" x14ac:dyDescent="0.2">
      <c r="A657" s="66">
        <v>221</v>
      </c>
      <c r="B657" s="67" t="s">
        <v>763</v>
      </c>
      <c r="C657" s="68" t="s">
        <v>764</v>
      </c>
      <c r="D657" s="68" t="s">
        <v>7769</v>
      </c>
      <c r="E657" s="71" t="s">
        <v>5394</v>
      </c>
      <c r="F657" s="70"/>
    </row>
    <row r="658" spans="1:6" x14ac:dyDescent="0.2">
      <c r="A658" s="66">
        <v>10683</v>
      </c>
      <c r="B658" s="67" t="s">
        <v>765</v>
      </c>
      <c r="C658" s="68" t="s">
        <v>766</v>
      </c>
      <c r="D658" s="68" t="s">
        <v>7769</v>
      </c>
      <c r="E658" s="71" t="s">
        <v>5395</v>
      </c>
      <c r="F658" s="70"/>
    </row>
    <row r="659" spans="1:6" x14ac:dyDescent="0.2">
      <c r="A659" s="66">
        <v>11340</v>
      </c>
      <c r="B659" s="67" t="s">
        <v>767</v>
      </c>
      <c r="C659" s="68" t="s">
        <v>768</v>
      </c>
      <c r="D659" s="68" t="s">
        <v>7769</v>
      </c>
      <c r="E659" s="71" t="s">
        <v>5396</v>
      </c>
      <c r="F659" s="70"/>
    </row>
    <row r="660" spans="1:6" x14ac:dyDescent="0.2">
      <c r="A660" s="72">
        <v>40799</v>
      </c>
      <c r="B660" s="75" t="s">
        <v>7680</v>
      </c>
      <c r="C660" s="68" t="s">
        <v>7769</v>
      </c>
      <c r="D660" s="68" t="s">
        <v>7769</v>
      </c>
      <c r="E660" s="71"/>
      <c r="F660" s="76" t="s">
        <v>7681</v>
      </c>
    </row>
    <row r="661" spans="1:6" x14ac:dyDescent="0.2">
      <c r="A661" s="66">
        <v>348</v>
      </c>
      <c r="B661" s="67" t="s">
        <v>769</v>
      </c>
      <c r="C661" s="68" t="s">
        <v>770</v>
      </c>
      <c r="D661" s="68" t="s">
        <v>7769</v>
      </c>
      <c r="E661" s="71" t="s">
        <v>5397</v>
      </c>
      <c r="F661" s="70"/>
    </row>
    <row r="662" spans="1:6" ht="38.25" x14ac:dyDescent="0.2">
      <c r="A662" s="66">
        <v>12403</v>
      </c>
      <c r="B662" s="67" t="s">
        <v>7665</v>
      </c>
      <c r="C662" s="68" t="s">
        <v>3202</v>
      </c>
      <c r="D662" s="68" t="s">
        <v>7769</v>
      </c>
      <c r="E662" s="71" t="s">
        <v>6545</v>
      </c>
      <c r="F662" s="70" t="s">
        <v>6776</v>
      </c>
    </row>
    <row r="663" spans="1:6" x14ac:dyDescent="0.2">
      <c r="A663" s="66">
        <v>10687</v>
      </c>
      <c r="B663" s="67" t="s">
        <v>771</v>
      </c>
      <c r="C663" s="68" t="s">
        <v>772</v>
      </c>
      <c r="D663" s="68" t="s">
        <v>7769</v>
      </c>
      <c r="E663" s="71" t="s">
        <v>5398</v>
      </c>
      <c r="F663" s="70"/>
    </row>
    <row r="664" spans="1:6" x14ac:dyDescent="0.2">
      <c r="A664" s="66">
        <v>792</v>
      </c>
      <c r="B664" s="67" t="s">
        <v>773</v>
      </c>
      <c r="C664" s="68" t="s">
        <v>774</v>
      </c>
      <c r="D664" s="68" t="s">
        <v>7769</v>
      </c>
      <c r="E664" s="71" t="s">
        <v>5399</v>
      </c>
      <c r="F664" s="70"/>
    </row>
    <row r="665" spans="1:6" x14ac:dyDescent="0.2">
      <c r="A665" s="66">
        <v>10347</v>
      </c>
      <c r="B665" s="67" t="s">
        <v>775</v>
      </c>
      <c r="C665" s="68" t="s">
        <v>776</v>
      </c>
      <c r="D665" s="68" t="s">
        <v>7769</v>
      </c>
      <c r="E665" s="71" t="s">
        <v>5400</v>
      </c>
      <c r="F665" s="70"/>
    </row>
    <row r="666" spans="1:6" x14ac:dyDescent="0.2">
      <c r="A666" s="66">
        <v>10689</v>
      </c>
      <c r="B666" s="67" t="s">
        <v>777</v>
      </c>
      <c r="C666" s="68" t="s">
        <v>778</v>
      </c>
      <c r="D666" s="68" t="s">
        <v>7769</v>
      </c>
      <c r="E666" s="71" t="s">
        <v>5401</v>
      </c>
      <c r="F666" s="70"/>
    </row>
    <row r="667" spans="1:6" x14ac:dyDescent="0.2">
      <c r="A667" s="66">
        <v>10691</v>
      </c>
      <c r="B667" s="67" t="s">
        <v>779</v>
      </c>
      <c r="C667" s="68" t="s">
        <v>780</v>
      </c>
      <c r="D667" s="68" t="s">
        <v>7769</v>
      </c>
      <c r="E667" s="71" t="s">
        <v>5402</v>
      </c>
      <c r="F667" s="70"/>
    </row>
    <row r="668" spans="1:6" x14ac:dyDescent="0.2">
      <c r="A668" s="66">
        <v>601</v>
      </c>
      <c r="B668" s="67" t="s">
        <v>781</v>
      </c>
      <c r="C668" s="68" t="s">
        <v>782</v>
      </c>
      <c r="D668" s="68" t="s">
        <v>7769</v>
      </c>
      <c r="E668" s="71" t="s">
        <v>5403</v>
      </c>
      <c r="F668" s="70"/>
    </row>
    <row r="669" spans="1:6" ht="25.5" x14ac:dyDescent="0.2">
      <c r="A669" s="66">
        <v>12221</v>
      </c>
      <c r="B669" s="67" t="s">
        <v>2658</v>
      </c>
      <c r="C669" s="68" t="s">
        <v>2659</v>
      </c>
      <c r="D669" s="68" t="s">
        <v>7769</v>
      </c>
      <c r="E669" s="71" t="s">
        <v>5404</v>
      </c>
      <c r="F669" s="70" t="s">
        <v>6751</v>
      </c>
    </row>
    <row r="670" spans="1:6" x14ac:dyDescent="0.2">
      <c r="A670" s="66">
        <v>10692</v>
      </c>
      <c r="B670" s="67" t="s">
        <v>783</v>
      </c>
      <c r="C670" s="68" t="s">
        <v>784</v>
      </c>
      <c r="D670" s="68" t="s">
        <v>7769</v>
      </c>
      <c r="E670" s="71" t="s">
        <v>5405</v>
      </c>
      <c r="F670" s="70"/>
    </row>
    <row r="671" spans="1:6" x14ac:dyDescent="0.2">
      <c r="A671" s="66">
        <v>780</v>
      </c>
      <c r="B671" s="67" t="s">
        <v>785</v>
      </c>
      <c r="C671" s="68" t="s">
        <v>786</v>
      </c>
      <c r="D671" s="68" t="s">
        <v>7769</v>
      </c>
      <c r="E671" s="71" t="s">
        <v>5406</v>
      </c>
      <c r="F671" s="70"/>
    </row>
    <row r="672" spans="1:6" x14ac:dyDescent="0.2">
      <c r="A672" s="66">
        <v>11408</v>
      </c>
      <c r="B672" s="67" t="s">
        <v>2660</v>
      </c>
      <c r="C672" s="68" t="s">
        <v>2661</v>
      </c>
      <c r="D672" s="68" t="s">
        <v>7769</v>
      </c>
      <c r="E672" s="71" t="s">
        <v>5407</v>
      </c>
      <c r="F672" s="70"/>
    </row>
    <row r="673" spans="1:6" x14ac:dyDescent="0.2">
      <c r="A673" s="66">
        <v>10694</v>
      </c>
      <c r="B673" s="67" t="s">
        <v>787</v>
      </c>
      <c r="C673" s="68" t="s">
        <v>788</v>
      </c>
      <c r="D673" s="68" t="s">
        <v>7769</v>
      </c>
      <c r="E673" s="71" t="s">
        <v>5408</v>
      </c>
      <c r="F673" s="70"/>
    </row>
    <row r="674" spans="1:6" x14ac:dyDescent="0.2">
      <c r="A674" s="66">
        <v>10695</v>
      </c>
      <c r="B674" s="67" t="s">
        <v>789</v>
      </c>
      <c r="C674" s="68" t="s">
        <v>790</v>
      </c>
      <c r="D674" s="68" t="s">
        <v>7769</v>
      </c>
      <c r="E674" s="71" t="s">
        <v>5409</v>
      </c>
      <c r="F674" s="70"/>
    </row>
    <row r="675" spans="1:6" x14ac:dyDescent="0.2">
      <c r="A675" s="66">
        <v>12562</v>
      </c>
      <c r="B675" s="67" t="s">
        <v>791</v>
      </c>
      <c r="C675" s="68" t="s">
        <v>792</v>
      </c>
      <c r="D675" s="68" t="s">
        <v>7769</v>
      </c>
      <c r="E675" s="71" t="s">
        <v>5410</v>
      </c>
      <c r="F675" s="70"/>
    </row>
    <row r="676" spans="1:6" x14ac:dyDescent="0.2">
      <c r="A676" s="66">
        <v>10696</v>
      </c>
      <c r="B676" s="67" t="s">
        <v>7523</v>
      </c>
      <c r="C676" s="68" t="s">
        <v>1051</v>
      </c>
      <c r="D676" s="68" t="s">
        <v>7769</v>
      </c>
      <c r="E676" s="71" t="s">
        <v>5597</v>
      </c>
      <c r="F676" s="70"/>
    </row>
    <row r="677" spans="1:6" x14ac:dyDescent="0.2">
      <c r="A677" s="66">
        <v>10494</v>
      </c>
      <c r="B677" s="67" t="s">
        <v>793</v>
      </c>
      <c r="C677" s="68" t="s">
        <v>794</v>
      </c>
      <c r="D677" s="68" t="s">
        <v>7769</v>
      </c>
      <c r="E677" s="71" t="s">
        <v>5411</v>
      </c>
      <c r="F677" s="70"/>
    </row>
    <row r="678" spans="1:6" ht="25.5" x14ac:dyDescent="0.2">
      <c r="A678" s="66">
        <v>10697</v>
      </c>
      <c r="B678" s="67" t="s">
        <v>795</v>
      </c>
      <c r="C678" s="68" t="s">
        <v>796</v>
      </c>
      <c r="D678" s="68" t="s">
        <v>7769</v>
      </c>
      <c r="E678" s="71" t="s">
        <v>5412</v>
      </c>
      <c r="F678" s="70" t="s">
        <v>6746</v>
      </c>
    </row>
    <row r="679" spans="1:6" x14ac:dyDescent="0.2">
      <c r="A679" s="66">
        <v>12224</v>
      </c>
      <c r="B679" s="67" t="s">
        <v>2662</v>
      </c>
      <c r="C679" s="68" t="s">
        <v>2663</v>
      </c>
      <c r="D679" s="68" t="s">
        <v>7769</v>
      </c>
      <c r="E679" s="71" t="s">
        <v>5413</v>
      </c>
      <c r="F679" s="70"/>
    </row>
    <row r="680" spans="1:6" x14ac:dyDescent="0.2">
      <c r="A680" s="66">
        <v>12223</v>
      </c>
      <c r="B680" s="67" t="s">
        <v>2664</v>
      </c>
      <c r="C680" s="68" t="s">
        <v>2665</v>
      </c>
      <c r="D680" s="68" t="s">
        <v>7769</v>
      </c>
      <c r="E680" s="71" t="s">
        <v>5414</v>
      </c>
      <c r="F680" s="70"/>
    </row>
    <row r="681" spans="1:6" x14ac:dyDescent="0.2">
      <c r="A681" s="66">
        <v>12161</v>
      </c>
      <c r="B681" s="67" t="s">
        <v>2666</v>
      </c>
      <c r="C681" s="68" t="s">
        <v>2667</v>
      </c>
      <c r="D681" s="68" t="s">
        <v>7769</v>
      </c>
      <c r="E681" s="71" t="s">
        <v>5415</v>
      </c>
      <c r="F681" s="70" t="s">
        <v>6744</v>
      </c>
    </row>
    <row r="682" spans="1:6" x14ac:dyDescent="0.2">
      <c r="A682" s="66">
        <v>11947</v>
      </c>
      <c r="B682" s="67" t="s">
        <v>2668</v>
      </c>
      <c r="C682" s="68" t="s">
        <v>2669</v>
      </c>
      <c r="D682" s="68" t="s">
        <v>7769</v>
      </c>
      <c r="E682" s="71" t="s">
        <v>5416</v>
      </c>
      <c r="F682" s="70" t="s">
        <v>6744</v>
      </c>
    </row>
    <row r="683" spans="1:6" x14ac:dyDescent="0.2">
      <c r="A683" s="66">
        <v>12560</v>
      </c>
      <c r="B683" s="67" t="s">
        <v>2670</v>
      </c>
      <c r="C683" s="68" t="s">
        <v>2671</v>
      </c>
      <c r="D683" s="68" t="s">
        <v>7769</v>
      </c>
      <c r="E683" s="71" t="s">
        <v>5417</v>
      </c>
      <c r="F683" s="70" t="s">
        <v>6744</v>
      </c>
    </row>
    <row r="684" spans="1:6" x14ac:dyDescent="0.2">
      <c r="A684" s="66">
        <v>11483</v>
      </c>
      <c r="B684" s="67" t="s">
        <v>797</v>
      </c>
      <c r="C684" s="68" t="s">
        <v>798</v>
      </c>
      <c r="D684" s="68" t="s">
        <v>7769</v>
      </c>
      <c r="E684" s="71" t="s">
        <v>5418</v>
      </c>
      <c r="F684" s="70"/>
    </row>
    <row r="685" spans="1:6" x14ac:dyDescent="0.2">
      <c r="A685" s="66">
        <v>12393</v>
      </c>
      <c r="B685" s="67" t="s">
        <v>2672</v>
      </c>
      <c r="C685" s="68" t="s">
        <v>2673</v>
      </c>
      <c r="D685" s="68" t="s">
        <v>7769</v>
      </c>
      <c r="E685" s="71" t="s">
        <v>5419</v>
      </c>
      <c r="F685" s="70" t="s">
        <v>6744</v>
      </c>
    </row>
    <row r="686" spans="1:6" x14ac:dyDescent="0.2">
      <c r="A686" s="66">
        <v>10068</v>
      </c>
      <c r="B686" s="67" t="s">
        <v>799</v>
      </c>
      <c r="C686" s="68" t="s">
        <v>800</v>
      </c>
      <c r="D686" s="68" t="s">
        <v>7769</v>
      </c>
      <c r="E686" s="71" t="s">
        <v>5420</v>
      </c>
      <c r="F686" s="70"/>
    </row>
    <row r="687" spans="1:6" x14ac:dyDescent="0.2">
      <c r="A687" s="66">
        <v>12571</v>
      </c>
      <c r="B687" s="67" t="s">
        <v>2674</v>
      </c>
      <c r="C687" s="68" t="s">
        <v>2675</v>
      </c>
      <c r="D687" s="68" t="s">
        <v>7769</v>
      </c>
      <c r="E687" s="71" t="s">
        <v>5421</v>
      </c>
      <c r="F687" s="70"/>
    </row>
    <row r="688" spans="1:6" x14ac:dyDescent="0.2">
      <c r="A688" s="66">
        <v>12024</v>
      </c>
      <c r="B688" s="67" t="s">
        <v>801</v>
      </c>
      <c r="C688" s="68" t="s">
        <v>802</v>
      </c>
      <c r="D688" s="68" t="s">
        <v>7769</v>
      </c>
      <c r="E688" s="71" t="s">
        <v>5422</v>
      </c>
      <c r="F688" s="70"/>
    </row>
    <row r="689" spans="1:6" x14ac:dyDescent="0.2">
      <c r="A689" s="66">
        <v>11419</v>
      </c>
      <c r="B689" s="67" t="s">
        <v>803</v>
      </c>
      <c r="C689" s="68" t="s">
        <v>804</v>
      </c>
      <c r="D689" s="68" t="s">
        <v>7769</v>
      </c>
      <c r="E689" s="71" t="s">
        <v>5423</v>
      </c>
      <c r="F689" s="70"/>
    </row>
    <row r="690" spans="1:6" x14ac:dyDescent="0.2">
      <c r="A690" s="66">
        <v>11757</v>
      </c>
      <c r="B690" s="67" t="s">
        <v>7492</v>
      </c>
      <c r="C690" s="68" t="s">
        <v>805</v>
      </c>
      <c r="D690" s="68" t="s">
        <v>7769</v>
      </c>
      <c r="E690" s="71" t="s">
        <v>5424</v>
      </c>
      <c r="F690" s="70"/>
    </row>
    <row r="691" spans="1:6" x14ac:dyDescent="0.2">
      <c r="A691" s="66">
        <v>165</v>
      </c>
      <c r="B691" s="67" t="s">
        <v>806</v>
      </c>
      <c r="C691" s="68" t="s">
        <v>807</v>
      </c>
      <c r="D691" s="68" t="s">
        <v>7769</v>
      </c>
      <c r="E691" s="71" t="s">
        <v>5425</v>
      </c>
      <c r="F691" s="70"/>
    </row>
    <row r="692" spans="1:6" x14ac:dyDescent="0.2">
      <c r="A692" s="66">
        <v>10703</v>
      </c>
      <c r="B692" s="67" t="s">
        <v>808</v>
      </c>
      <c r="C692" s="68" t="s">
        <v>809</v>
      </c>
      <c r="D692" s="68" t="s">
        <v>7769</v>
      </c>
      <c r="E692" s="71" t="s">
        <v>5426</v>
      </c>
      <c r="F692" s="70"/>
    </row>
    <row r="693" spans="1:6" x14ac:dyDescent="0.2">
      <c r="A693" s="66">
        <v>10010</v>
      </c>
      <c r="B693" s="67" t="s">
        <v>810</v>
      </c>
      <c r="C693" s="68" t="s">
        <v>811</v>
      </c>
      <c r="D693" s="68" t="s">
        <v>7769</v>
      </c>
      <c r="E693" s="71" t="s">
        <v>5427</v>
      </c>
      <c r="F693" s="70"/>
    </row>
    <row r="694" spans="1:6" x14ac:dyDescent="0.2">
      <c r="A694" s="66">
        <v>12312</v>
      </c>
      <c r="B694" s="67" t="s">
        <v>2676</v>
      </c>
      <c r="C694" s="68"/>
      <c r="D694" s="68" t="s">
        <v>7769</v>
      </c>
      <c r="E694" s="71" t="s">
        <v>5428</v>
      </c>
      <c r="F694" s="70"/>
    </row>
    <row r="695" spans="1:6" x14ac:dyDescent="0.2">
      <c r="A695" s="66">
        <v>451</v>
      </c>
      <c r="B695" s="67" t="s">
        <v>812</v>
      </c>
      <c r="C695" s="68" t="s">
        <v>813</v>
      </c>
      <c r="D695" s="68" t="s">
        <v>7769</v>
      </c>
      <c r="E695" s="71" t="s">
        <v>5429</v>
      </c>
      <c r="F695" s="70"/>
    </row>
    <row r="696" spans="1:6" x14ac:dyDescent="0.2">
      <c r="A696" s="66">
        <v>10698</v>
      </c>
      <c r="B696" s="67" t="s">
        <v>814</v>
      </c>
      <c r="C696" s="68" t="s">
        <v>815</v>
      </c>
      <c r="D696" s="68" t="s">
        <v>7769</v>
      </c>
      <c r="E696" s="71" t="s">
        <v>5430</v>
      </c>
      <c r="F696" s="70"/>
    </row>
    <row r="697" spans="1:6" x14ac:dyDescent="0.2">
      <c r="A697" s="66">
        <v>10208</v>
      </c>
      <c r="B697" s="67" t="s">
        <v>816</v>
      </c>
      <c r="C697" s="68" t="s">
        <v>817</v>
      </c>
      <c r="D697" s="68" t="s">
        <v>7769</v>
      </c>
      <c r="E697" s="71" t="s">
        <v>5431</v>
      </c>
      <c r="F697" s="70"/>
    </row>
    <row r="698" spans="1:6" x14ac:dyDescent="0.2">
      <c r="A698" s="66">
        <v>10701</v>
      </c>
      <c r="B698" s="67" t="s">
        <v>818</v>
      </c>
      <c r="C698" s="68" t="s">
        <v>819</v>
      </c>
      <c r="D698" s="68" t="s">
        <v>7769</v>
      </c>
      <c r="E698" s="71" t="s">
        <v>5432</v>
      </c>
      <c r="F698" s="70"/>
    </row>
    <row r="699" spans="1:6" x14ac:dyDescent="0.2">
      <c r="A699" s="66">
        <v>10699</v>
      </c>
      <c r="B699" s="67" t="s">
        <v>820</v>
      </c>
      <c r="C699" s="68" t="s">
        <v>821</v>
      </c>
      <c r="D699" s="68" t="s">
        <v>7769</v>
      </c>
      <c r="E699" s="71" t="s">
        <v>5433</v>
      </c>
      <c r="F699" s="70"/>
    </row>
    <row r="700" spans="1:6" ht="25.5" x14ac:dyDescent="0.2">
      <c r="A700" s="66">
        <v>11515</v>
      </c>
      <c r="B700" s="67" t="s">
        <v>7494</v>
      </c>
      <c r="C700" s="68" t="s">
        <v>822</v>
      </c>
      <c r="D700" s="68" t="s">
        <v>7769</v>
      </c>
      <c r="E700" s="71" t="s">
        <v>5435</v>
      </c>
      <c r="F700" s="70" t="s">
        <v>6753</v>
      </c>
    </row>
    <row r="701" spans="1:6" ht="25.5" x14ac:dyDescent="0.2">
      <c r="A701" s="66">
        <v>11708</v>
      </c>
      <c r="B701" s="67" t="s">
        <v>7498</v>
      </c>
      <c r="C701" s="68" t="s">
        <v>825</v>
      </c>
      <c r="D701" s="68" t="s">
        <v>7769</v>
      </c>
      <c r="E701" s="78" t="s">
        <v>5439</v>
      </c>
      <c r="F701" s="70" t="s">
        <v>6753</v>
      </c>
    </row>
    <row r="702" spans="1:6" ht="25.5" x14ac:dyDescent="0.2">
      <c r="A702" s="66">
        <v>11705</v>
      </c>
      <c r="B702" s="67" t="s">
        <v>7495</v>
      </c>
      <c r="C702" s="68" t="s">
        <v>823</v>
      </c>
      <c r="D702" s="68" t="s">
        <v>7769</v>
      </c>
      <c r="E702" s="71" t="s">
        <v>5436</v>
      </c>
      <c r="F702" s="70" t="s">
        <v>6753</v>
      </c>
    </row>
    <row r="703" spans="1:6" ht="25.5" x14ac:dyDescent="0.2">
      <c r="A703" s="66">
        <v>11704</v>
      </c>
      <c r="B703" s="67" t="s">
        <v>7496</v>
      </c>
      <c r="C703" s="68" t="s">
        <v>7410</v>
      </c>
      <c r="D703" s="68" t="s">
        <v>7769</v>
      </c>
      <c r="E703" s="71" t="s">
        <v>5437</v>
      </c>
      <c r="F703" s="70" t="s">
        <v>6753</v>
      </c>
    </row>
    <row r="704" spans="1:6" ht="25.5" x14ac:dyDescent="0.2">
      <c r="A704" s="66">
        <v>11707</v>
      </c>
      <c r="B704" s="67" t="s">
        <v>7497</v>
      </c>
      <c r="C704" s="68" t="s">
        <v>824</v>
      </c>
      <c r="D704" s="68" t="s">
        <v>7769</v>
      </c>
      <c r="E704" s="71" t="s">
        <v>5438</v>
      </c>
      <c r="F704" s="70" t="s">
        <v>6753</v>
      </c>
    </row>
    <row r="705" spans="1:6" ht="25.5" x14ac:dyDescent="0.2">
      <c r="A705" s="66">
        <v>11783</v>
      </c>
      <c r="B705" s="67" t="s">
        <v>7499</v>
      </c>
      <c r="C705" s="68" t="s">
        <v>7402</v>
      </c>
      <c r="D705" s="68" t="s">
        <v>7769</v>
      </c>
      <c r="E705" s="78" t="s">
        <v>7403</v>
      </c>
      <c r="F705" s="70" t="s">
        <v>6753</v>
      </c>
    </row>
    <row r="706" spans="1:6" ht="38.25" x14ac:dyDescent="0.2">
      <c r="A706" s="66">
        <v>11714</v>
      </c>
      <c r="B706" s="67" t="s">
        <v>7578</v>
      </c>
      <c r="C706" s="68" t="s">
        <v>2881</v>
      </c>
      <c r="D706" s="68" t="s">
        <v>7769</v>
      </c>
      <c r="E706" s="71" t="s">
        <v>5968</v>
      </c>
      <c r="F706" s="70" t="s">
        <v>6748</v>
      </c>
    </row>
    <row r="707" spans="1:6" ht="25.5" x14ac:dyDescent="0.2">
      <c r="A707" s="66">
        <v>11706</v>
      </c>
      <c r="B707" s="67" t="s">
        <v>7500</v>
      </c>
      <c r="C707" s="68" t="s">
        <v>826</v>
      </c>
      <c r="D707" s="68" t="s">
        <v>7769</v>
      </c>
      <c r="E707" s="71" t="s">
        <v>5440</v>
      </c>
      <c r="F707" s="70" t="s">
        <v>6753</v>
      </c>
    </row>
    <row r="708" spans="1:6" ht="25.5" x14ac:dyDescent="0.2">
      <c r="A708" s="66">
        <v>11464</v>
      </c>
      <c r="B708" s="67" t="s">
        <v>827</v>
      </c>
      <c r="C708" s="68" t="s">
        <v>828</v>
      </c>
      <c r="D708" s="68" t="s">
        <v>7769</v>
      </c>
      <c r="E708" s="71" t="s">
        <v>5441</v>
      </c>
      <c r="F708" s="70" t="s">
        <v>6753</v>
      </c>
    </row>
    <row r="709" spans="1:6" ht="25.5" x14ac:dyDescent="0.2">
      <c r="A709" s="66">
        <v>11465</v>
      </c>
      <c r="B709" s="67" t="s">
        <v>7501</v>
      </c>
      <c r="C709" s="68" t="s">
        <v>829</v>
      </c>
      <c r="D709" s="68" t="s">
        <v>7769</v>
      </c>
      <c r="E709" s="71" t="s">
        <v>5442</v>
      </c>
      <c r="F709" s="70" t="s">
        <v>6753</v>
      </c>
    </row>
    <row r="710" spans="1:6" ht="25.5" x14ac:dyDescent="0.2">
      <c r="A710" s="66">
        <v>11684</v>
      </c>
      <c r="B710" s="67" t="s">
        <v>7502</v>
      </c>
      <c r="C710" s="68" t="s">
        <v>830</v>
      </c>
      <c r="D710" s="68" t="s">
        <v>7769</v>
      </c>
      <c r="E710" s="71" t="s">
        <v>5443</v>
      </c>
      <c r="F710" s="70" t="s">
        <v>6753</v>
      </c>
    </row>
    <row r="711" spans="1:6" ht="25.5" x14ac:dyDescent="0.2">
      <c r="A711" s="66">
        <v>12200</v>
      </c>
      <c r="B711" s="67" t="s">
        <v>7503</v>
      </c>
      <c r="C711" s="68" t="s">
        <v>2677</v>
      </c>
      <c r="D711" s="68" t="s">
        <v>7769</v>
      </c>
      <c r="E711" s="71" t="s">
        <v>5444</v>
      </c>
      <c r="F711" s="70" t="s">
        <v>6753</v>
      </c>
    </row>
    <row r="712" spans="1:6" ht="25.5" x14ac:dyDescent="0.2">
      <c r="A712" s="66">
        <v>11467</v>
      </c>
      <c r="B712" s="67" t="s">
        <v>7504</v>
      </c>
      <c r="C712" s="68" t="s">
        <v>831</v>
      </c>
      <c r="D712" s="68" t="s">
        <v>7769</v>
      </c>
      <c r="E712" s="71" t="s">
        <v>5445</v>
      </c>
      <c r="F712" s="70" t="s">
        <v>6753</v>
      </c>
    </row>
    <row r="713" spans="1:6" ht="25.5" x14ac:dyDescent="0.2">
      <c r="A713" s="66">
        <v>11709</v>
      </c>
      <c r="B713" s="67" t="s">
        <v>7493</v>
      </c>
      <c r="C713" s="68" t="s">
        <v>7409</v>
      </c>
      <c r="D713" s="68" t="s">
        <v>7769</v>
      </c>
      <c r="E713" s="71" t="s">
        <v>5434</v>
      </c>
      <c r="F713" s="70" t="s">
        <v>6753</v>
      </c>
    </row>
    <row r="714" spans="1:6" x14ac:dyDescent="0.2">
      <c r="A714" s="79">
        <v>40647</v>
      </c>
      <c r="B714" s="80" t="s">
        <v>3485</v>
      </c>
      <c r="C714" s="71" t="s">
        <v>3486</v>
      </c>
      <c r="D714" s="68" t="s">
        <v>7769</v>
      </c>
      <c r="E714" s="71" t="s">
        <v>6619</v>
      </c>
      <c r="F714" s="70"/>
    </row>
    <row r="715" spans="1:6" x14ac:dyDescent="0.2">
      <c r="A715" s="66">
        <v>10142</v>
      </c>
      <c r="B715" s="67" t="s">
        <v>832</v>
      </c>
      <c r="C715" s="68" t="s">
        <v>833</v>
      </c>
      <c r="D715" s="68" t="s">
        <v>7769</v>
      </c>
      <c r="E715" s="71" t="s">
        <v>5446</v>
      </c>
      <c r="F715" s="70" t="s">
        <v>6744</v>
      </c>
    </row>
    <row r="716" spans="1:6" ht="25.5" x14ac:dyDescent="0.2">
      <c r="A716" s="66">
        <v>10688</v>
      </c>
      <c r="B716" s="67" t="s">
        <v>834</v>
      </c>
      <c r="C716" s="68" t="s">
        <v>835</v>
      </c>
      <c r="D716" s="68" t="s">
        <v>7769</v>
      </c>
      <c r="E716" s="71" t="s">
        <v>5447</v>
      </c>
      <c r="F716" s="70" t="s">
        <v>6746</v>
      </c>
    </row>
    <row r="717" spans="1:6" x14ac:dyDescent="0.2">
      <c r="A717" s="66">
        <v>13225</v>
      </c>
      <c r="B717" s="67" t="s">
        <v>2678</v>
      </c>
      <c r="C717" s="68" t="s">
        <v>2679</v>
      </c>
      <c r="D717" s="68" t="s">
        <v>7769</v>
      </c>
      <c r="E717" s="71" t="s">
        <v>5448</v>
      </c>
      <c r="F717" s="70"/>
    </row>
    <row r="718" spans="1:6" x14ac:dyDescent="0.2">
      <c r="A718" s="66">
        <v>10700</v>
      </c>
      <c r="B718" s="67" t="s">
        <v>836</v>
      </c>
      <c r="C718" s="68" t="s">
        <v>837</v>
      </c>
      <c r="D718" s="68" t="s">
        <v>7769</v>
      </c>
      <c r="E718" s="71" t="s">
        <v>5449</v>
      </c>
      <c r="F718" s="70"/>
    </row>
    <row r="719" spans="1:6" x14ac:dyDescent="0.2">
      <c r="A719" s="66">
        <v>10120</v>
      </c>
      <c r="B719" s="67" t="s">
        <v>838</v>
      </c>
      <c r="C719" s="68" t="s">
        <v>839</v>
      </c>
      <c r="D719" s="68" t="s">
        <v>7769</v>
      </c>
      <c r="E719" s="71" t="s">
        <v>5450</v>
      </c>
      <c r="F719" s="70"/>
    </row>
    <row r="720" spans="1:6" x14ac:dyDescent="0.2">
      <c r="A720" s="66">
        <v>772</v>
      </c>
      <c r="B720" s="67" t="s">
        <v>840</v>
      </c>
      <c r="C720" s="68" t="s">
        <v>841</v>
      </c>
      <c r="D720" s="68" t="s">
        <v>7769</v>
      </c>
      <c r="E720" s="71" t="s">
        <v>5451</v>
      </c>
      <c r="F720" s="70"/>
    </row>
    <row r="721" spans="1:6" x14ac:dyDescent="0.2">
      <c r="A721" s="66">
        <v>13137</v>
      </c>
      <c r="B721" s="67" t="s">
        <v>2680</v>
      </c>
      <c r="C721" s="68" t="s">
        <v>2681</v>
      </c>
      <c r="D721" s="68" t="s">
        <v>7769</v>
      </c>
      <c r="E721" s="71" t="s">
        <v>5452</v>
      </c>
      <c r="F721" s="70"/>
    </row>
    <row r="722" spans="1:6" x14ac:dyDescent="0.2">
      <c r="A722" s="66">
        <v>12147</v>
      </c>
      <c r="B722" s="67" t="s">
        <v>842</v>
      </c>
      <c r="C722" s="68" t="s">
        <v>843</v>
      </c>
      <c r="D722" s="68" t="s">
        <v>7769</v>
      </c>
      <c r="E722" s="71" t="s">
        <v>5453</v>
      </c>
      <c r="F722" s="70"/>
    </row>
    <row r="723" spans="1:6" x14ac:dyDescent="0.2">
      <c r="A723" s="66">
        <v>10714</v>
      </c>
      <c r="B723" s="67" t="s">
        <v>844</v>
      </c>
      <c r="C723" s="68" t="s">
        <v>845</v>
      </c>
      <c r="D723" s="68" t="s">
        <v>7769</v>
      </c>
      <c r="E723" s="71" t="s">
        <v>5454</v>
      </c>
      <c r="F723" s="70"/>
    </row>
    <row r="724" spans="1:6" x14ac:dyDescent="0.2">
      <c r="A724" s="84">
        <v>11748</v>
      </c>
      <c r="B724" s="85" t="s">
        <v>7657</v>
      </c>
      <c r="C724" s="68" t="s">
        <v>2306</v>
      </c>
      <c r="D724" s="68" t="s">
        <v>7769</v>
      </c>
      <c r="E724" s="71" t="s">
        <v>6502</v>
      </c>
      <c r="F724" s="70"/>
    </row>
    <row r="725" spans="1:6" x14ac:dyDescent="0.2">
      <c r="A725" s="66">
        <v>13258</v>
      </c>
      <c r="B725" s="67" t="s">
        <v>2682</v>
      </c>
      <c r="C725" s="68" t="s">
        <v>2683</v>
      </c>
      <c r="D725" s="68" t="s">
        <v>7769</v>
      </c>
      <c r="E725" s="71" t="s">
        <v>5455</v>
      </c>
      <c r="F725" s="70" t="s">
        <v>6744</v>
      </c>
    </row>
    <row r="726" spans="1:6" x14ac:dyDescent="0.2">
      <c r="A726" s="66">
        <v>10710</v>
      </c>
      <c r="B726" s="67" t="s">
        <v>846</v>
      </c>
      <c r="C726" s="68" t="s">
        <v>847</v>
      </c>
      <c r="D726" s="68" t="s">
        <v>7769</v>
      </c>
      <c r="E726" s="71" t="s">
        <v>5456</v>
      </c>
      <c r="F726" s="70"/>
    </row>
    <row r="727" spans="1:6" x14ac:dyDescent="0.2">
      <c r="A727" s="66">
        <v>10722</v>
      </c>
      <c r="B727" s="67" t="s">
        <v>848</v>
      </c>
      <c r="C727" s="68" t="s">
        <v>849</v>
      </c>
      <c r="D727" s="68" t="s">
        <v>7769</v>
      </c>
      <c r="E727" s="71" t="s">
        <v>5457</v>
      </c>
      <c r="F727" s="70"/>
    </row>
    <row r="728" spans="1:6" x14ac:dyDescent="0.2">
      <c r="A728" s="66">
        <v>10709</v>
      </c>
      <c r="B728" s="67" t="s">
        <v>850</v>
      </c>
      <c r="C728" s="68" t="s">
        <v>851</v>
      </c>
      <c r="D728" s="68" t="s">
        <v>7769</v>
      </c>
      <c r="E728" s="71" t="s">
        <v>5458</v>
      </c>
      <c r="F728" s="70"/>
    </row>
    <row r="729" spans="1:6" ht="25.5" x14ac:dyDescent="0.2">
      <c r="A729" s="66">
        <v>11476</v>
      </c>
      <c r="B729" s="67" t="s">
        <v>852</v>
      </c>
      <c r="C729" s="68" t="s">
        <v>853</v>
      </c>
      <c r="D729" s="68" t="s">
        <v>7769</v>
      </c>
      <c r="E729" s="71" t="s">
        <v>5459</v>
      </c>
      <c r="F729" s="70" t="s">
        <v>6746</v>
      </c>
    </row>
    <row r="730" spans="1:6" ht="25.5" x14ac:dyDescent="0.2">
      <c r="A730" s="66">
        <v>13541</v>
      </c>
      <c r="B730" s="67" t="s">
        <v>2684</v>
      </c>
      <c r="C730" s="68" t="s">
        <v>2685</v>
      </c>
      <c r="D730" s="68" t="s">
        <v>7769</v>
      </c>
      <c r="E730" s="71" t="s">
        <v>5460</v>
      </c>
      <c r="F730" s="70" t="s">
        <v>6746</v>
      </c>
    </row>
    <row r="731" spans="1:6" x14ac:dyDescent="0.2">
      <c r="A731" s="66">
        <v>12371</v>
      </c>
      <c r="B731" s="67" t="s">
        <v>2686</v>
      </c>
      <c r="C731" s="68" t="s">
        <v>2687</v>
      </c>
      <c r="D731" s="68" t="s">
        <v>7769</v>
      </c>
      <c r="E731" s="71" t="s">
        <v>5461</v>
      </c>
      <c r="F731" s="70"/>
    </row>
    <row r="732" spans="1:6" x14ac:dyDescent="0.2">
      <c r="A732" s="66">
        <v>10707</v>
      </c>
      <c r="B732" s="67" t="s">
        <v>854</v>
      </c>
      <c r="C732" s="68" t="s">
        <v>855</v>
      </c>
      <c r="D732" s="68" t="s">
        <v>7769</v>
      </c>
      <c r="E732" s="71" t="s">
        <v>5462</v>
      </c>
      <c r="F732" s="70"/>
    </row>
    <row r="733" spans="1:6" x14ac:dyDescent="0.2">
      <c r="A733" s="66">
        <v>10708</v>
      </c>
      <c r="B733" s="67" t="s">
        <v>856</v>
      </c>
      <c r="C733" s="68" t="s">
        <v>857</v>
      </c>
      <c r="D733" s="68" t="s">
        <v>7769</v>
      </c>
      <c r="E733" s="71" t="s">
        <v>5463</v>
      </c>
      <c r="F733" s="70"/>
    </row>
    <row r="734" spans="1:6" ht="25.5" x14ac:dyDescent="0.2">
      <c r="A734" s="66">
        <v>11477</v>
      </c>
      <c r="B734" s="67" t="s">
        <v>858</v>
      </c>
      <c r="C734" s="68" t="s">
        <v>859</v>
      </c>
      <c r="D734" s="68" t="s">
        <v>7769</v>
      </c>
      <c r="E734" s="71" t="s">
        <v>5464</v>
      </c>
      <c r="F734" s="70" t="s">
        <v>6746</v>
      </c>
    </row>
    <row r="735" spans="1:6" ht="25.5" x14ac:dyDescent="0.2">
      <c r="A735" s="66">
        <v>11478</v>
      </c>
      <c r="B735" s="67" t="s">
        <v>860</v>
      </c>
      <c r="C735" s="68" t="s">
        <v>861</v>
      </c>
      <c r="D735" s="68" t="s">
        <v>7769</v>
      </c>
      <c r="E735" s="71" t="s">
        <v>5465</v>
      </c>
      <c r="F735" s="70" t="s">
        <v>6746</v>
      </c>
    </row>
    <row r="736" spans="1:6" x14ac:dyDescent="0.2">
      <c r="A736" s="66">
        <v>367</v>
      </c>
      <c r="B736" s="67" t="s">
        <v>862</v>
      </c>
      <c r="C736" s="68" t="s">
        <v>863</v>
      </c>
      <c r="D736" s="68" t="s">
        <v>7769</v>
      </c>
      <c r="E736" s="71" t="s">
        <v>5466</v>
      </c>
      <c r="F736" s="70"/>
    </row>
    <row r="737" spans="1:6" x14ac:dyDescent="0.2">
      <c r="A737" s="72">
        <v>40948</v>
      </c>
      <c r="B737" s="75" t="s">
        <v>3487</v>
      </c>
      <c r="C737" s="76" t="s">
        <v>3488</v>
      </c>
      <c r="D737" s="68" t="s">
        <v>7769</v>
      </c>
      <c r="E737" s="78" t="s">
        <v>6700</v>
      </c>
      <c r="F737" s="70"/>
    </row>
    <row r="738" spans="1:6" x14ac:dyDescent="0.2">
      <c r="A738" s="66">
        <v>10711</v>
      </c>
      <c r="B738" s="67" t="s">
        <v>864</v>
      </c>
      <c r="C738" s="68" t="s">
        <v>865</v>
      </c>
      <c r="D738" s="68" t="s">
        <v>7769</v>
      </c>
      <c r="E738" s="71" t="s">
        <v>5467</v>
      </c>
      <c r="F738" s="70"/>
    </row>
    <row r="739" spans="1:6" x14ac:dyDescent="0.2">
      <c r="A739" s="66">
        <v>39</v>
      </c>
      <c r="B739" s="67" t="s">
        <v>7505</v>
      </c>
      <c r="C739" s="68" t="s">
        <v>866</v>
      </c>
      <c r="D739" s="68" t="s">
        <v>7769</v>
      </c>
      <c r="E739" s="71" t="s">
        <v>5468</v>
      </c>
      <c r="F739" s="70"/>
    </row>
    <row r="740" spans="1:6" ht="25.5" x14ac:dyDescent="0.2">
      <c r="A740" s="66">
        <v>12303</v>
      </c>
      <c r="B740" s="67" t="s">
        <v>2688</v>
      </c>
      <c r="C740" s="68" t="s">
        <v>2689</v>
      </c>
      <c r="D740" s="68" t="s">
        <v>7769</v>
      </c>
      <c r="E740" s="71" t="s">
        <v>5469</v>
      </c>
      <c r="F740" s="70" t="s">
        <v>6751</v>
      </c>
    </row>
    <row r="741" spans="1:6" x14ac:dyDescent="0.2">
      <c r="A741" s="66">
        <v>10706</v>
      </c>
      <c r="B741" s="67" t="s">
        <v>7506</v>
      </c>
      <c r="C741" s="68" t="s">
        <v>867</v>
      </c>
      <c r="D741" s="68" t="s">
        <v>7769</v>
      </c>
      <c r="E741" s="71" t="s">
        <v>5470</v>
      </c>
      <c r="F741" s="70"/>
    </row>
    <row r="742" spans="1:6" ht="25.5" x14ac:dyDescent="0.2">
      <c r="A742" s="66">
        <v>11479</v>
      </c>
      <c r="B742" s="67" t="s">
        <v>868</v>
      </c>
      <c r="C742" s="68" t="s">
        <v>869</v>
      </c>
      <c r="D742" s="68" t="s">
        <v>7769</v>
      </c>
      <c r="E742" s="71" t="s">
        <v>5471</v>
      </c>
      <c r="F742" s="70" t="s">
        <v>6746</v>
      </c>
    </row>
    <row r="743" spans="1:6" ht="25.5" x14ac:dyDescent="0.2">
      <c r="A743" s="72">
        <v>12662</v>
      </c>
      <c r="B743" s="75" t="s">
        <v>7733</v>
      </c>
      <c r="C743" s="68" t="s">
        <v>7769</v>
      </c>
      <c r="D743" s="68" t="s">
        <v>7769</v>
      </c>
      <c r="E743" s="71"/>
      <c r="F743" s="76" t="s">
        <v>7734</v>
      </c>
    </row>
    <row r="744" spans="1:6" x14ac:dyDescent="0.2">
      <c r="A744" s="66">
        <v>10343</v>
      </c>
      <c r="B744" s="67" t="s">
        <v>870</v>
      </c>
      <c r="C744" s="68" t="s">
        <v>871</v>
      </c>
      <c r="D744" s="68" t="s">
        <v>7769</v>
      </c>
      <c r="E744" s="71" t="s">
        <v>5472</v>
      </c>
      <c r="F744" s="70"/>
    </row>
    <row r="745" spans="1:6" x14ac:dyDescent="0.2">
      <c r="A745" s="66">
        <v>10717</v>
      </c>
      <c r="B745" s="67" t="s">
        <v>872</v>
      </c>
      <c r="C745" s="68" t="s">
        <v>873</v>
      </c>
      <c r="D745" s="68" t="s">
        <v>7769</v>
      </c>
      <c r="E745" s="71" t="s">
        <v>5473</v>
      </c>
      <c r="F745" s="70"/>
    </row>
    <row r="746" spans="1:6" ht="25.5" x14ac:dyDescent="0.2">
      <c r="A746" s="66">
        <v>10720</v>
      </c>
      <c r="B746" s="67" t="s">
        <v>874</v>
      </c>
      <c r="C746" s="68" t="s">
        <v>875</v>
      </c>
      <c r="D746" s="68" t="s">
        <v>7769</v>
      </c>
      <c r="E746" s="71" t="s">
        <v>5474</v>
      </c>
      <c r="F746" s="70" t="s">
        <v>6746</v>
      </c>
    </row>
    <row r="747" spans="1:6" x14ac:dyDescent="0.2">
      <c r="A747" s="79">
        <v>40171</v>
      </c>
      <c r="B747" s="80" t="s">
        <v>3491</v>
      </c>
      <c r="C747" s="71" t="s">
        <v>3492</v>
      </c>
      <c r="D747" s="68" t="s">
        <v>7769</v>
      </c>
      <c r="E747" s="71" t="s">
        <v>6620</v>
      </c>
      <c r="F747" s="70"/>
    </row>
    <row r="748" spans="1:6" x14ac:dyDescent="0.2">
      <c r="A748" s="72">
        <v>40609</v>
      </c>
      <c r="B748" s="75" t="s">
        <v>3360</v>
      </c>
      <c r="C748" s="76" t="s">
        <v>3361</v>
      </c>
      <c r="D748" s="68" t="s">
        <v>7769</v>
      </c>
      <c r="E748" s="78" t="s">
        <v>6702</v>
      </c>
      <c r="F748" s="81" t="s">
        <v>6780</v>
      </c>
    </row>
    <row r="749" spans="1:6" x14ac:dyDescent="0.2">
      <c r="A749" s="66">
        <v>10719</v>
      </c>
      <c r="B749" s="67" t="s">
        <v>876</v>
      </c>
      <c r="C749" s="68" t="s">
        <v>877</v>
      </c>
      <c r="D749" s="68" t="s">
        <v>7769</v>
      </c>
      <c r="E749" s="71" t="s">
        <v>5475</v>
      </c>
      <c r="F749" s="70"/>
    </row>
    <row r="750" spans="1:6" ht="25.5" x14ac:dyDescent="0.2">
      <c r="A750" s="86">
        <v>13404</v>
      </c>
      <c r="B750" s="87" t="s">
        <v>3384</v>
      </c>
      <c r="C750" s="68" t="s">
        <v>7769</v>
      </c>
      <c r="D750" s="68" t="s">
        <v>7769</v>
      </c>
      <c r="E750" s="77" t="s">
        <v>6703</v>
      </c>
      <c r="F750" s="76" t="s">
        <v>7768</v>
      </c>
    </row>
    <row r="751" spans="1:6" x14ac:dyDescent="0.2">
      <c r="A751" s="66">
        <v>10291</v>
      </c>
      <c r="B751" s="67" t="s">
        <v>878</v>
      </c>
      <c r="C751" s="68" t="s">
        <v>879</v>
      </c>
      <c r="D751" s="68" t="s">
        <v>7769</v>
      </c>
      <c r="E751" s="71" t="s">
        <v>5476</v>
      </c>
      <c r="F751" s="70"/>
    </row>
    <row r="752" spans="1:6" x14ac:dyDescent="0.2">
      <c r="A752" s="66">
        <v>417</v>
      </c>
      <c r="B752" s="67" t="s">
        <v>880</v>
      </c>
      <c r="C752" s="68" t="s">
        <v>881</v>
      </c>
      <c r="D752" s="68" t="s">
        <v>7769</v>
      </c>
      <c r="E752" s="71" t="s">
        <v>5477</v>
      </c>
      <c r="F752" s="70"/>
    </row>
    <row r="753" spans="1:6" x14ac:dyDescent="0.2">
      <c r="A753" s="66">
        <v>10035</v>
      </c>
      <c r="B753" s="67" t="s">
        <v>882</v>
      </c>
      <c r="C753" s="68" t="s">
        <v>883</v>
      </c>
      <c r="D753" s="68" t="s">
        <v>7769</v>
      </c>
      <c r="E753" s="71" t="s">
        <v>5478</v>
      </c>
      <c r="F753" s="70"/>
    </row>
    <row r="754" spans="1:6" x14ac:dyDescent="0.2">
      <c r="A754" s="66">
        <v>373</v>
      </c>
      <c r="B754" s="67" t="s">
        <v>884</v>
      </c>
      <c r="C754" s="68" t="s">
        <v>885</v>
      </c>
      <c r="D754" s="68" t="s">
        <v>7769</v>
      </c>
      <c r="E754" s="71" t="s">
        <v>5479</v>
      </c>
      <c r="F754" s="70"/>
    </row>
    <row r="755" spans="1:6" ht="25.5" x14ac:dyDescent="0.2">
      <c r="A755" s="66">
        <v>12267</v>
      </c>
      <c r="B755" s="67" t="s">
        <v>2690</v>
      </c>
      <c r="C755" s="68" t="s">
        <v>2691</v>
      </c>
      <c r="D755" s="68" t="s">
        <v>7769</v>
      </c>
      <c r="E755" s="71" t="s">
        <v>5480</v>
      </c>
      <c r="F755" s="70" t="s">
        <v>6746</v>
      </c>
    </row>
    <row r="756" spans="1:6" x14ac:dyDescent="0.2">
      <c r="A756" s="66">
        <v>10726</v>
      </c>
      <c r="B756" s="67" t="s">
        <v>886</v>
      </c>
      <c r="C756" s="68" t="s">
        <v>887</v>
      </c>
      <c r="D756" s="68" t="s">
        <v>7769</v>
      </c>
      <c r="E756" s="71" t="s">
        <v>5481</v>
      </c>
      <c r="F756" s="70"/>
    </row>
    <row r="757" spans="1:6" x14ac:dyDescent="0.2">
      <c r="A757" s="66">
        <v>767</v>
      </c>
      <c r="B757" s="67" t="s">
        <v>888</v>
      </c>
      <c r="C757" s="68" t="s">
        <v>889</v>
      </c>
      <c r="D757" s="68" t="s">
        <v>7769</v>
      </c>
      <c r="E757" s="71" t="s">
        <v>5482</v>
      </c>
      <c r="F757" s="70"/>
    </row>
    <row r="758" spans="1:6" ht="25.5" x14ac:dyDescent="0.2">
      <c r="A758" s="66">
        <v>11612</v>
      </c>
      <c r="B758" s="67" t="s">
        <v>7507</v>
      </c>
      <c r="C758" s="68" t="s">
        <v>2692</v>
      </c>
      <c r="D758" s="68" t="s">
        <v>7769</v>
      </c>
      <c r="E758" s="71" t="s">
        <v>5483</v>
      </c>
      <c r="F758" s="70" t="s">
        <v>6755</v>
      </c>
    </row>
    <row r="759" spans="1:6" x14ac:dyDescent="0.2">
      <c r="A759" s="72">
        <v>15013</v>
      </c>
      <c r="B759" s="75" t="s">
        <v>3495</v>
      </c>
      <c r="C759" s="76" t="s">
        <v>3496</v>
      </c>
      <c r="D759" s="68" t="s">
        <v>7769</v>
      </c>
      <c r="E759" s="78" t="s">
        <v>6704</v>
      </c>
      <c r="F759" s="81" t="s">
        <v>6744</v>
      </c>
    </row>
    <row r="760" spans="1:6" x14ac:dyDescent="0.2">
      <c r="A760" s="66">
        <v>10304</v>
      </c>
      <c r="B760" s="67" t="s">
        <v>890</v>
      </c>
      <c r="C760" s="68" t="s">
        <v>891</v>
      </c>
      <c r="D760" s="68" t="s">
        <v>7769</v>
      </c>
      <c r="E760" s="71" t="s">
        <v>5484</v>
      </c>
      <c r="F760" s="70"/>
    </row>
    <row r="761" spans="1:6" ht="25.5" x14ac:dyDescent="0.2">
      <c r="A761" s="66">
        <v>13140</v>
      </c>
      <c r="B761" s="67" t="s">
        <v>2693</v>
      </c>
      <c r="C761" s="68" t="s">
        <v>2694</v>
      </c>
      <c r="D761" s="68" t="s">
        <v>7769</v>
      </c>
      <c r="E761" s="71" t="s">
        <v>5486</v>
      </c>
      <c r="F761" s="70" t="s">
        <v>6746</v>
      </c>
    </row>
    <row r="762" spans="1:6" x14ac:dyDescent="0.2">
      <c r="A762" s="72">
        <v>40803</v>
      </c>
      <c r="B762" s="75" t="s">
        <v>7682</v>
      </c>
      <c r="C762" s="68" t="s">
        <v>7769</v>
      </c>
      <c r="D762" s="68" t="s">
        <v>7769</v>
      </c>
      <c r="E762" s="71"/>
      <c r="F762" s="76" t="s">
        <v>3303</v>
      </c>
    </row>
    <row r="763" spans="1:6" x14ac:dyDescent="0.2">
      <c r="A763" s="72">
        <v>12326</v>
      </c>
      <c r="B763" s="75" t="s">
        <v>3497</v>
      </c>
      <c r="C763" s="76" t="s">
        <v>3498</v>
      </c>
      <c r="D763" s="68" t="s">
        <v>7769</v>
      </c>
      <c r="E763" s="78" t="s">
        <v>6705</v>
      </c>
      <c r="F763" s="70"/>
    </row>
    <row r="764" spans="1:6" x14ac:dyDescent="0.2">
      <c r="A764" s="72">
        <v>15012</v>
      </c>
      <c r="B764" s="75" t="s">
        <v>3499</v>
      </c>
      <c r="C764" s="76" t="s">
        <v>3500</v>
      </c>
      <c r="D764" s="68" t="s">
        <v>7769</v>
      </c>
      <c r="E764" s="78" t="s">
        <v>6706</v>
      </c>
      <c r="F764" s="70"/>
    </row>
    <row r="765" spans="1:6" x14ac:dyDescent="0.2">
      <c r="A765" s="66">
        <v>12105</v>
      </c>
      <c r="B765" s="67" t="s">
        <v>2695</v>
      </c>
      <c r="C765" s="68" t="s">
        <v>2696</v>
      </c>
      <c r="D765" s="68" t="s">
        <v>7769</v>
      </c>
      <c r="E765" s="71" t="s">
        <v>5487</v>
      </c>
      <c r="F765" s="70" t="s">
        <v>6744</v>
      </c>
    </row>
    <row r="766" spans="1:6" x14ac:dyDescent="0.2">
      <c r="A766" s="72">
        <v>12553</v>
      </c>
      <c r="B766" s="75" t="s">
        <v>3501</v>
      </c>
      <c r="C766" s="76" t="s">
        <v>3502</v>
      </c>
      <c r="D766" s="68" t="s">
        <v>7769</v>
      </c>
      <c r="E766" s="78" t="s">
        <v>6621</v>
      </c>
      <c r="F766" s="70"/>
    </row>
    <row r="767" spans="1:6" x14ac:dyDescent="0.2">
      <c r="A767" s="66">
        <v>10728</v>
      </c>
      <c r="B767" s="67" t="s">
        <v>894</v>
      </c>
      <c r="C767" s="68" t="s">
        <v>895</v>
      </c>
      <c r="D767" s="68" t="s">
        <v>7769</v>
      </c>
      <c r="E767" s="71" t="s">
        <v>5488</v>
      </c>
      <c r="F767" s="70"/>
    </row>
    <row r="768" spans="1:6" x14ac:dyDescent="0.2">
      <c r="A768" s="66">
        <v>10729</v>
      </c>
      <c r="B768" s="67" t="s">
        <v>896</v>
      </c>
      <c r="C768" s="68" t="s">
        <v>897</v>
      </c>
      <c r="D768" s="68" t="s">
        <v>7769</v>
      </c>
      <c r="E768" s="71" t="s">
        <v>5489</v>
      </c>
      <c r="F768" s="70"/>
    </row>
    <row r="769" spans="1:6" x14ac:dyDescent="0.2">
      <c r="A769" s="66">
        <v>10742</v>
      </c>
      <c r="B769" s="67" t="s">
        <v>7508</v>
      </c>
      <c r="C769" s="68" t="s">
        <v>898</v>
      </c>
      <c r="D769" s="68" t="s">
        <v>7769</v>
      </c>
      <c r="E769" s="71" t="s">
        <v>5490</v>
      </c>
      <c r="F769" s="70"/>
    </row>
    <row r="770" spans="1:6" x14ac:dyDescent="0.2">
      <c r="A770" s="66">
        <v>380</v>
      </c>
      <c r="B770" s="67" t="s">
        <v>899</v>
      </c>
      <c r="C770" s="68" t="s">
        <v>900</v>
      </c>
      <c r="D770" s="68" t="s">
        <v>7769</v>
      </c>
      <c r="E770" s="71" t="s">
        <v>5491</v>
      </c>
      <c r="F770" s="70"/>
    </row>
    <row r="771" spans="1:6" x14ac:dyDescent="0.2">
      <c r="A771" s="66">
        <v>10741</v>
      </c>
      <c r="B771" s="67" t="s">
        <v>901</v>
      </c>
      <c r="C771" s="68" t="s">
        <v>902</v>
      </c>
      <c r="D771" s="68" t="s">
        <v>7769</v>
      </c>
      <c r="E771" s="71" t="s">
        <v>5492</v>
      </c>
      <c r="F771" s="70"/>
    </row>
    <row r="772" spans="1:6" x14ac:dyDescent="0.2">
      <c r="A772" s="66">
        <v>231</v>
      </c>
      <c r="B772" s="67" t="s">
        <v>903</v>
      </c>
      <c r="C772" s="68" t="s">
        <v>904</v>
      </c>
      <c r="D772" s="68" t="s">
        <v>7769</v>
      </c>
      <c r="E772" s="71" t="s">
        <v>5493</v>
      </c>
      <c r="F772" s="70"/>
    </row>
    <row r="773" spans="1:6" x14ac:dyDescent="0.2">
      <c r="A773" s="66">
        <v>10730</v>
      </c>
      <c r="B773" s="67" t="s">
        <v>905</v>
      </c>
      <c r="C773" s="68" t="s">
        <v>906</v>
      </c>
      <c r="D773" s="68" t="s">
        <v>7769</v>
      </c>
      <c r="E773" s="71" t="s">
        <v>5494</v>
      </c>
      <c r="F773" s="70"/>
    </row>
    <row r="774" spans="1:6" x14ac:dyDescent="0.2">
      <c r="A774" s="66">
        <v>58</v>
      </c>
      <c r="B774" s="67" t="s">
        <v>2697</v>
      </c>
      <c r="C774" s="68" t="s">
        <v>2698</v>
      </c>
      <c r="D774" s="68" t="s">
        <v>7769</v>
      </c>
      <c r="E774" s="71" t="s">
        <v>5495</v>
      </c>
      <c r="F774" s="70"/>
    </row>
    <row r="775" spans="1:6" x14ac:dyDescent="0.2">
      <c r="A775" s="66">
        <v>16024</v>
      </c>
      <c r="B775" s="67" t="s">
        <v>7509</v>
      </c>
      <c r="C775" s="68" t="s">
        <v>2699</v>
      </c>
      <c r="D775" s="68" t="s">
        <v>7769</v>
      </c>
      <c r="E775" s="71" t="s">
        <v>5496</v>
      </c>
      <c r="F775" s="70" t="s">
        <v>6744</v>
      </c>
    </row>
    <row r="776" spans="1:6" x14ac:dyDescent="0.2">
      <c r="A776" s="66">
        <v>13126</v>
      </c>
      <c r="B776" s="67" t="s">
        <v>2700</v>
      </c>
      <c r="C776" s="68" t="s">
        <v>2701</v>
      </c>
      <c r="D776" s="68" t="s">
        <v>7769</v>
      </c>
      <c r="E776" s="71" t="s">
        <v>5498</v>
      </c>
      <c r="F776" s="70"/>
    </row>
    <row r="777" spans="1:6" x14ac:dyDescent="0.2">
      <c r="A777" s="66">
        <v>12072</v>
      </c>
      <c r="B777" s="67" t="s">
        <v>2702</v>
      </c>
      <c r="C777" s="68" t="s">
        <v>2703</v>
      </c>
      <c r="D777" s="68" t="s">
        <v>7769</v>
      </c>
      <c r="E777" s="71" t="s">
        <v>5499</v>
      </c>
      <c r="F777" s="70"/>
    </row>
    <row r="778" spans="1:6" ht="25.5" x14ac:dyDescent="0.2">
      <c r="A778" s="66">
        <v>11480</v>
      </c>
      <c r="B778" s="67" t="s">
        <v>909</v>
      </c>
      <c r="C778" s="68" t="s">
        <v>910</v>
      </c>
      <c r="D778" s="68" t="s">
        <v>7769</v>
      </c>
      <c r="E778" s="71" t="s">
        <v>5500</v>
      </c>
      <c r="F778" s="70" t="s">
        <v>6746</v>
      </c>
    </row>
    <row r="779" spans="1:6" x14ac:dyDescent="0.2">
      <c r="A779" s="66">
        <v>10029</v>
      </c>
      <c r="B779" s="67" t="s">
        <v>911</v>
      </c>
      <c r="C779" s="68" t="s">
        <v>912</v>
      </c>
      <c r="D779" s="68" t="s">
        <v>7769</v>
      </c>
      <c r="E779" s="71" t="s">
        <v>5501</v>
      </c>
      <c r="F779" s="70"/>
    </row>
    <row r="780" spans="1:6" x14ac:dyDescent="0.2">
      <c r="A780" s="66">
        <v>59</v>
      </c>
      <c r="B780" s="67" t="s">
        <v>913</v>
      </c>
      <c r="C780" s="68" t="s">
        <v>914</v>
      </c>
      <c r="D780" s="68" t="s">
        <v>7769</v>
      </c>
      <c r="E780" s="71" t="s">
        <v>5502</v>
      </c>
      <c r="F780" s="70"/>
    </row>
    <row r="781" spans="1:6" x14ac:dyDescent="0.2">
      <c r="A781" s="66">
        <v>399</v>
      </c>
      <c r="B781" s="67" t="s">
        <v>7510</v>
      </c>
      <c r="C781" s="68" t="s">
        <v>915</v>
      </c>
      <c r="D781" s="68" t="s">
        <v>7769</v>
      </c>
      <c r="E781" s="71" t="s">
        <v>5503</v>
      </c>
      <c r="F781" s="70"/>
    </row>
    <row r="782" spans="1:6" ht="25.5" x14ac:dyDescent="0.2">
      <c r="A782" s="66">
        <v>10733</v>
      </c>
      <c r="B782" s="67" t="s">
        <v>916</v>
      </c>
      <c r="C782" s="68" t="s">
        <v>917</v>
      </c>
      <c r="D782" s="68" t="s">
        <v>7769</v>
      </c>
      <c r="E782" s="71" t="s">
        <v>5504</v>
      </c>
      <c r="F782" s="70" t="s">
        <v>6746</v>
      </c>
    </row>
    <row r="783" spans="1:6" ht="25.5" x14ac:dyDescent="0.2">
      <c r="A783" s="66">
        <v>10740</v>
      </c>
      <c r="B783" s="67" t="s">
        <v>918</v>
      </c>
      <c r="C783" s="68" t="s">
        <v>919</v>
      </c>
      <c r="D783" s="68" t="s">
        <v>7769</v>
      </c>
      <c r="E783" s="71" t="s">
        <v>5505</v>
      </c>
      <c r="F783" s="70" t="s">
        <v>6746</v>
      </c>
    </row>
    <row r="784" spans="1:6" x14ac:dyDescent="0.2">
      <c r="A784" s="66">
        <v>10734</v>
      </c>
      <c r="B784" s="67" t="s">
        <v>920</v>
      </c>
      <c r="C784" s="68" t="s">
        <v>921</v>
      </c>
      <c r="D784" s="68" t="s">
        <v>7769</v>
      </c>
      <c r="E784" s="71" t="s">
        <v>5506</v>
      </c>
      <c r="F784" s="70"/>
    </row>
    <row r="785" spans="1:6" x14ac:dyDescent="0.2">
      <c r="A785" s="66">
        <v>418</v>
      </c>
      <c r="B785" s="67" t="s">
        <v>922</v>
      </c>
      <c r="C785" s="68" t="s">
        <v>923</v>
      </c>
      <c r="D785" s="68" t="s">
        <v>7769</v>
      </c>
      <c r="E785" s="71" t="s">
        <v>5507</v>
      </c>
      <c r="F785" s="70"/>
    </row>
    <row r="786" spans="1:6" x14ac:dyDescent="0.2">
      <c r="A786" s="82">
        <v>41636</v>
      </c>
      <c r="B786" s="83" t="s">
        <v>7833</v>
      </c>
      <c r="C786" s="71" t="s">
        <v>7841</v>
      </c>
      <c r="D786" s="68" t="s">
        <v>7769</v>
      </c>
      <c r="E786" s="71"/>
      <c r="F786" s="71" t="str">
        <f>VLOOKUP(A786:A794,[1]PONT!$1:$1048576,2,0)</f>
        <v>TO17</v>
      </c>
    </row>
    <row r="787" spans="1:6" x14ac:dyDescent="0.2">
      <c r="A787" s="79">
        <v>40656</v>
      </c>
      <c r="B787" s="80" t="s">
        <v>3503</v>
      </c>
      <c r="C787" s="71" t="s">
        <v>3504</v>
      </c>
      <c r="D787" s="68" t="s">
        <v>7769</v>
      </c>
      <c r="E787" s="71" t="s">
        <v>6622</v>
      </c>
      <c r="F787" s="70"/>
    </row>
    <row r="788" spans="1:6" x14ac:dyDescent="0.2">
      <c r="A788" s="66">
        <v>106</v>
      </c>
      <c r="B788" s="67" t="s">
        <v>924</v>
      </c>
      <c r="C788" s="68" t="s">
        <v>925</v>
      </c>
      <c r="D788" s="68" t="s">
        <v>7769</v>
      </c>
      <c r="E788" s="71" t="s">
        <v>5508</v>
      </c>
      <c r="F788" s="70"/>
    </row>
    <row r="789" spans="1:6" x14ac:dyDescent="0.2">
      <c r="A789" s="72">
        <v>60</v>
      </c>
      <c r="B789" s="75" t="s">
        <v>3505</v>
      </c>
      <c r="C789" s="76" t="s">
        <v>3506</v>
      </c>
      <c r="D789" s="68" t="s">
        <v>7769</v>
      </c>
      <c r="E789" s="78" t="s">
        <v>6707</v>
      </c>
      <c r="F789" s="70"/>
    </row>
    <row r="790" spans="1:6" x14ac:dyDescent="0.2">
      <c r="A790" s="72">
        <v>41412</v>
      </c>
      <c r="B790" s="75" t="s">
        <v>7683</v>
      </c>
      <c r="C790" s="68" t="s">
        <v>7769</v>
      </c>
      <c r="D790" s="68" t="s">
        <v>7769</v>
      </c>
      <c r="E790" s="71"/>
      <c r="F790" s="76" t="s">
        <v>7671</v>
      </c>
    </row>
    <row r="791" spans="1:6" x14ac:dyDescent="0.2">
      <c r="A791" s="66">
        <v>12672</v>
      </c>
      <c r="B791" s="67" t="s">
        <v>2704</v>
      </c>
      <c r="C791" s="68" t="s">
        <v>2705</v>
      </c>
      <c r="D791" s="68" t="s">
        <v>7769</v>
      </c>
      <c r="E791" s="71" t="s">
        <v>5510</v>
      </c>
      <c r="F791" s="70"/>
    </row>
    <row r="792" spans="1:6" x14ac:dyDescent="0.2">
      <c r="A792" s="66">
        <v>13580</v>
      </c>
      <c r="B792" s="67" t="s">
        <v>2706</v>
      </c>
      <c r="C792" s="68" t="s">
        <v>2707</v>
      </c>
      <c r="D792" s="68" t="s">
        <v>7769</v>
      </c>
      <c r="E792" s="71" t="s">
        <v>5511</v>
      </c>
      <c r="F792" s="70"/>
    </row>
    <row r="793" spans="1:6" x14ac:dyDescent="0.2">
      <c r="A793" s="66">
        <v>11420</v>
      </c>
      <c r="B793" s="67" t="s">
        <v>7512</v>
      </c>
      <c r="C793" s="68" t="s">
        <v>2708</v>
      </c>
      <c r="D793" s="68" t="s">
        <v>7769</v>
      </c>
      <c r="E793" s="71" t="s">
        <v>5512</v>
      </c>
      <c r="F793" s="70"/>
    </row>
    <row r="794" spans="1:6" x14ac:dyDescent="0.2">
      <c r="A794" s="66">
        <v>13577</v>
      </c>
      <c r="B794" s="67" t="s">
        <v>2709</v>
      </c>
      <c r="C794" s="68" t="s">
        <v>2710</v>
      </c>
      <c r="D794" s="68" t="s">
        <v>7769</v>
      </c>
      <c r="E794" s="71" t="s">
        <v>5513</v>
      </c>
      <c r="F794" s="70" t="s">
        <v>6744</v>
      </c>
    </row>
    <row r="795" spans="1:6" x14ac:dyDescent="0.2">
      <c r="A795" s="66">
        <v>10745</v>
      </c>
      <c r="B795" s="67" t="s">
        <v>927</v>
      </c>
      <c r="C795" s="68" t="s">
        <v>928</v>
      </c>
      <c r="D795" s="68" t="s">
        <v>7769</v>
      </c>
      <c r="E795" s="71" t="s">
        <v>5514</v>
      </c>
      <c r="F795" s="70"/>
    </row>
    <row r="796" spans="1:6" x14ac:dyDescent="0.2">
      <c r="A796" s="66">
        <v>439</v>
      </c>
      <c r="B796" s="67" t="s">
        <v>929</v>
      </c>
      <c r="C796" s="68" t="s">
        <v>930</v>
      </c>
      <c r="D796" s="68" t="s">
        <v>7769</v>
      </c>
      <c r="E796" s="71" t="s">
        <v>5515</v>
      </c>
      <c r="F796" s="70"/>
    </row>
    <row r="797" spans="1:6" x14ac:dyDescent="0.2">
      <c r="A797" s="66">
        <v>12110</v>
      </c>
      <c r="B797" s="67" t="s">
        <v>931</v>
      </c>
      <c r="C797" s="68" t="s">
        <v>932</v>
      </c>
      <c r="D797" s="68" t="s">
        <v>7769</v>
      </c>
      <c r="E797" s="71" t="s">
        <v>5516</v>
      </c>
      <c r="F797" s="70"/>
    </row>
    <row r="798" spans="1:6" ht="25.5" x14ac:dyDescent="0.2">
      <c r="A798" s="66">
        <v>10747</v>
      </c>
      <c r="B798" s="67" t="s">
        <v>933</v>
      </c>
      <c r="C798" s="68" t="s">
        <v>934</v>
      </c>
      <c r="D798" s="68" t="s">
        <v>7769</v>
      </c>
      <c r="E798" s="71" t="s">
        <v>5517</v>
      </c>
      <c r="F798" s="70" t="s">
        <v>6746</v>
      </c>
    </row>
    <row r="799" spans="1:6" x14ac:dyDescent="0.2">
      <c r="A799" s="66">
        <v>12142</v>
      </c>
      <c r="B799" s="67" t="s">
        <v>935</v>
      </c>
      <c r="C799" s="68" t="s">
        <v>936</v>
      </c>
      <c r="D799" s="68" t="s">
        <v>7769</v>
      </c>
      <c r="E799" s="71" t="s">
        <v>5518</v>
      </c>
      <c r="F799" s="70"/>
    </row>
    <row r="800" spans="1:6" x14ac:dyDescent="0.2">
      <c r="A800" s="66">
        <v>10746</v>
      </c>
      <c r="B800" s="67" t="s">
        <v>937</v>
      </c>
      <c r="C800" s="68" t="s">
        <v>938</v>
      </c>
      <c r="D800" s="68" t="s">
        <v>7769</v>
      </c>
      <c r="E800" s="71" t="s">
        <v>5519</v>
      </c>
      <c r="F800" s="70"/>
    </row>
    <row r="801" spans="1:6" x14ac:dyDescent="0.2">
      <c r="A801" s="66">
        <v>10743</v>
      </c>
      <c r="B801" s="67" t="s">
        <v>939</v>
      </c>
      <c r="C801" s="68" t="s">
        <v>940</v>
      </c>
      <c r="D801" s="68" t="s">
        <v>7769</v>
      </c>
      <c r="E801" s="71" t="s">
        <v>5520</v>
      </c>
      <c r="F801" s="70"/>
    </row>
    <row r="802" spans="1:6" x14ac:dyDescent="0.2">
      <c r="A802" s="66">
        <v>10750</v>
      </c>
      <c r="B802" s="67" t="s">
        <v>941</v>
      </c>
      <c r="C802" s="68" t="s">
        <v>942</v>
      </c>
      <c r="D802" s="68" t="s">
        <v>7769</v>
      </c>
      <c r="E802" s="71" t="s">
        <v>5521</v>
      </c>
      <c r="F802" s="70"/>
    </row>
    <row r="803" spans="1:6" x14ac:dyDescent="0.2">
      <c r="A803" s="66">
        <v>10040</v>
      </c>
      <c r="B803" s="67" t="s">
        <v>943</v>
      </c>
      <c r="C803" s="68" t="s">
        <v>944</v>
      </c>
      <c r="D803" s="68" t="s">
        <v>7769</v>
      </c>
      <c r="E803" s="71" t="s">
        <v>5522</v>
      </c>
      <c r="F803" s="70"/>
    </row>
    <row r="804" spans="1:6" x14ac:dyDescent="0.2">
      <c r="A804" s="66">
        <v>10751</v>
      </c>
      <c r="B804" s="67" t="s">
        <v>945</v>
      </c>
      <c r="C804" s="68" t="s">
        <v>946</v>
      </c>
      <c r="D804" s="68" t="s">
        <v>7769</v>
      </c>
      <c r="E804" s="71" t="s">
        <v>5523</v>
      </c>
      <c r="F804" s="70" t="s">
        <v>6744</v>
      </c>
    </row>
    <row r="805" spans="1:6" x14ac:dyDescent="0.2">
      <c r="A805" s="66">
        <v>10228</v>
      </c>
      <c r="B805" s="67" t="s">
        <v>947</v>
      </c>
      <c r="C805" s="68" t="s">
        <v>948</v>
      </c>
      <c r="D805" s="68" t="s">
        <v>7769</v>
      </c>
      <c r="E805" s="71" t="s">
        <v>5524</v>
      </c>
      <c r="F805" s="70"/>
    </row>
    <row r="806" spans="1:6" x14ac:dyDescent="0.2">
      <c r="A806" s="66">
        <v>40319</v>
      </c>
      <c r="B806" s="67" t="s">
        <v>3218</v>
      </c>
      <c r="C806" s="68"/>
      <c r="D806" s="68" t="s">
        <v>7769</v>
      </c>
      <c r="E806" s="71" t="s">
        <v>4815</v>
      </c>
      <c r="F806" s="70"/>
    </row>
    <row r="807" spans="1:6" x14ac:dyDescent="0.2">
      <c r="A807" s="72">
        <v>15015</v>
      </c>
      <c r="B807" s="75" t="s">
        <v>3507</v>
      </c>
      <c r="C807" s="76" t="s">
        <v>3508</v>
      </c>
      <c r="D807" s="68" t="s">
        <v>7769</v>
      </c>
      <c r="E807" s="78" t="s">
        <v>6708</v>
      </c>
      <c r="F807" s="70"/>
    </row>
    <row r="808" spans="1:6" x14ac:dyDescent="0.2">
      <c r="A808" s="66">
        <v>251</v>
      </c>
      <c r="B808" s="67" t="s">
        <v>949</v>
      </c>
      <c r="C808" s="68" t="s">
        <v>950</v>
      </c>
      <c r="D808" s="68" t="s">
        <v>7769</v>
      </c>
      <c r="E808" s="71" t="s">
        <v>5525</v>
      </c>
      <c r="F808" s="70"/>
    </row>
    <row r="809" spans="1:6" x14ac:dyDescent="0.2">
      <c r="A809" s="66">
        <v>12026</v>
      </c>
      <c r="B809" s="67" t="s">
        <v>951</v>
      </c>
      <c r="C809" s="68" t="s">
        <v>952</v>
      </c>
      <c r="D809" s="68" t="s">
        <v>7769</v>
      </c>
      <c r="E809" s="71" t="s">
        <v>5526</v>
      </c>
      <c r="F809" s="70"/>
    </row>
    <row r="810" spans="1:6" x14ac:dyDescent="0.2">
      <c r="A810" s="66">
        <v>11626</v>
      </c>
      <c r="B810" s="67" t="s">
        <v>953</v>
      </c>
      <c r="C810" s="68" t="s">
        <v>954</v>
      </c>
      <c r="D810" s="68" t="s">
        <v>7769</v>
      </c>
      <c r="E810" s="71" t="s">
        <v>5527</v>
      </c>
      <c r="F810" s="70"/>
    </row>
    <row r="811" spans="1:6" x14ac:dyDescent="0.2">
      <c r="A811" s="66">
        <v>11627</v>
      </c>
      <c r="B811" s="67" t="s">
        <v>955</v>
      </c>
      <c r="C811" s="68" t="s">
        <v>956</v>
      </c>
      <c r="D811" s="68" t="s">
        <v>7769</v>
      </c>
      <c r="E811" s="71" t="s">
        <v>5528</v>
      </c>
      <c r="F811" s="70"/>
    </row>
    <row r="812" spans="1:6" x14ac:dyDescent="0.2">
      <c r="A812" s="82">
        <v>41775</v>
      </c>
      <c r="B812" s="83" t="s">
        <v>7834</v>
      </c>
      <c r="C812" s="71" t="s">
        <v>3303</v>
      </c>
      <c r="D812" s="68" t="s">
        <v>7769</v>
      </c>
      <c r="E812" s="71"/>
      <c r="F812" s="71" t="str">
        <f>VLOOKUP(A812:A820,[1]PONT!$1:$1048576,2,0)</f>
        <v>TO17</v>
      </c>
    </row>
    <row r="813" spans="1:6" x14ac:dyDescent="0.2">
      <c r="A813" s="72">
        <v>40098</v>
      </c>
      <c r="B813" s="75" t="s">
        <v>7684</v>
      </c>
      <c r="C813" s="68" t="s">
        <v>7769</v>
      </c>
      <c r="D813" s="68" t="s">
        <v>7769</v>
      </c>
      <c r="E813" s="71"/>
      <c r="F813" s="76" t="s">
        <v>3303</v>
      </c>
    </row>
    <row r="814" spans="1:6" x14ac:dyDescent="0.2">
      <c r="A814" s="66">
        <v>12291</v>
      </c>
      <c r="B814" s="67" t="s">
        <v>2711</v>
      </c>
      <c r="C814" s="68" t="s">
        <v>2712</v>
      </c>
      <c r="D814" s="68" t="s">
        <v>7769</v>
      </c>
      <c r="E814" s="71" t="s">
        <v>5529</v>
      </c>
      <c r="F814" s="70"/>
    </row>
    <row r="815" spans="1:6" x14ac:dyDescent="0.2">
      <c r="A815" s="66">
        <v>12664</v>
      </c>
      <c r="B815" s="67" t="s">
        <v>2713</v>
      </c>
      <c r="C815" s="68" t="s">
        <v>2714</v>
      </c>
      <c r="D815" s="68" t="s">
        <v>7769</v>
      </c>
      <c r="E815" s="71" t="s">
        <v>5530</v>
      </c>
      <c r="F815" s="70"/>
    </row>
    <row r="816" spans="1:6" x14ac:dyDescent="0.2">
      <c r="A816" s="72">
        <v>40944</v>
      </c>
      <c r="B816" s="75" t="s">
        <v>7685</v>
      </c>
      <c r="C816" s="68" t="s">
        <v>7769</v>
      </c>
      <c r="D816" s="68" t="s">
        <v>7769</v>
      </c>
      <c r="E816" s="71"/>
      <c r="F816" s="76" t="s">
        <v>3303</v>
      </c>
    </row>
    <row r="817" spans="1:6" x14ac:dyDescent="0.2">
      <c r="A817" s="66">
        <v>12288</v>
      </c>
      <c r="B817" s="67" t="s">
        <v>957</v>
      </c>
      <c r="C817" s="68" t="s">
        <v>958</v>
      </c>
      <c r="D817" s="68" t="s">
        <v>7769</v>
      </c>
      <c r="E817" s="71" t="s">
        <v>5531</v>
      </c>
      <c r="F817" s="70"/>
    </row>
    <row r="818" spans="1:6" x14ac:dyDescent="0.2">
      <c r="A818" s="72">
        <v>40901</v>
      </c>
      <c r="B818" s="75" t="s">
        <v>7686</v>
      </c>
      <c r="C818" s="68" t="s">
        <v>7769</v>
      </c>
      <c r="D818" s="68" t="s">
        <v>7769</v>
      </c>
      <c r="E818" s="71"/>
      <c r="F818" s="76" t="s">
        <v>3303</v>
      </c>
    </row>
    <row r="819" spans="1:6" x14ac:dyDescent="0.2">
      <c r="A819" s="66">
        <v>12088</v>
      </c>
      <c r="B819" s="67" t="s">
        <v>959</v>
      </c>
      <c r="C819" s="68" t="s">
        <v>960</v>
      </c>
      <c r="D819" s="68" t="s">
        <v>7769</v>
      </c>
      <c r="E819" s="71" t="s">
        <v>5532</v>
      </c>
      <c r="F819" s="70"/>
    </row>
    <row r="820" spans="1:6" x14ac:dyDescent="0.2">
      <c r="A820" s="66">
        <v>12070</v>
      </c>
      <c r="B820" s="67" t="s">
        <v>961</v>
      </c>
      <c r="C820" s="68" t="s">
        <v>962</v>
      </c>
      <c r="D820" s="68" t="s">
        <v>7769</v>
      </c>
      <c r="E820" s="71" t="s">
        <v>5533</v>
      </c>
      <c r="F820" s="70"/>
    </row>
    <row r="821" spans="1:6" ht="51" x14ac:dyDescent="0.2">
      <c r="A821" s="66">
        <v>12648</v>
      </c>
      <c r="B821" s="67" t="s">
        <v>964</v>
      </c>
      <c r="C821" s="68" t="s">
        <v>965</v>
      </c>
      <c r="D821" s="68" t="s">
        <v>7769</v>
      </c>
      <c r="E821" s="71" t="s">
        <v>5535</v>
      </c>
      <c r="F821" s="70" t="s">
        <v>6756</v>
      </c>
    </row>
    <row r="822" spans="1:6" x14ac:dyDescent="0.2">
      <c r="A822" s="79">
        <v>40502</v>
      </c>
      <c r="B822" s="80" t="s">
        <v>3509</v>
      </c>
      <c r="C822" s="71" t="s">
        <v>3510</v>
      </c>
      <c r="D822" s="68" t="s">
        <v>7769</v>
      </c>
      <c r="E822" s="71" t="s">
        <v>6623</v>
      </c>
      <c r="F822" s="70"/>
    </row>
    <row r="823" spans="1:6" ht="51" x14ac:dyDescent="0.2">
      <c r="A823" s="66">
        <v>13226</v>
      </c>
      <c r="B823" s="67" t="s">
        <v>2715</v>
      </c>
      <c r="C823" s="68" t="s">
        <v>2716</v>
      </c>
      <c r="D823" s="68" t="s">
        <v>7769</v>
      </c>
      <c r="E823" s="71" t="s">
        <v>5536</v>
      </c>
      <c r="F823" s="70" t="s">
        <v>6752</v>
      </c>
    </row>
    <row r="824" spans="1:6" x14ac:dyDescent="0.2">
      <c r="A824" s="66">
        <v>12262</v>
      </c>
      <c r="B824" s="67" t="s">
        <v>966</v>
      </c>
      <c r="C824" s="68" t="s">
        <v>967</v>
      </c>
      <c r="D824" s="68" t="s">
        <v>7769</v>
      </c>
      <c r="E824" s="71" t="s">
        <v>5537</v>
      </c>
      <c r="F824" s="70"/>
    </row>
    <row r="825" spans="1:6" x14ac:dyDescent="0.2">
      <c r="A825" s="66">
        <v>13193</v>
      </c>
      <c r="B825" s="67" t="s">
        <v>2717</v>
      </c>
      <c r="C825" s="68" t="s">
        <v>2718</v>
      </c>
      <c r="D825" s="68" t="s">
        <v>7769</v>
      </c>
      <c r="E825" s="71" t="s">
        <v>5538</v>
      </c>
      <c r="F825" s="70"/>
    </row>
    <row r="826" spans="1:6" ht="51" x14ac:dyDescent="0.2">
      <c r="A826" s="66">
        <v>12055</v>
      </c>
      <c r="B826" s="67" t="s">
        <v>2719</v>
      </c>
      <c r="C826" s="68" t="s">
        <v>2720</v>
      </c>
      <c r="D826" s="68" t="s">
        <v>7769</v>
      </c>
      <c r="E826" s="71" t="s">
        <v>5539</v>
      </c>
      <c r="F826" s="70" t="s">
        <v>6752</v>
      </c>
    </row>
    <row r="827" spans="1:6" x14ac:dyDescent="0.2">
      <c r="A827" s="66">
        <v>13312</v>
      </c>
      <c r="B827" s="67" t="s">
        <v>2722</v>
      </c>
      <c r="C827" s="68" t="s">
        <v>2723</v>
      </c>
      <c r="D827" s="68" t="s">
        <v>7769</v>
      </c>
      <c r="E827" s="71" t="s">
        <v>5541</v>
      </c>
      <c r="F827" s="70"/>
    </row>
    <row r="828" spans="1:6" x14ac:dyDescent="0.2">
      <c r="A828" s="66">
        <v>15010</v>
      </c>
      <c r="B828" s="67" t="s">
        <v>968</v>
      </c>
      <c r="C828" s="68" t="s">
        <v>969</v>
      </c>
      <c r="D828" s="68" t="s">
        <v>7769</v>
      </c>
      <c r="E828" s="71" t="s">
        <v>5542</v>
      </c>
      <c r="F828" s="70"/>
    </row>
    <row r="829" spans="1:6" x14ac:dyDescent="0.2">
      <c r="A829" s="66">
        <v>10753</v>
      </c>
      <c r="B829" s="67" t="s">
        <v>970</v>
      </c>
      <c r="C829" s="68" t="s">
        <v>971</v>
      </c>
      <c r="D829" s="68" t="s">
        <v>7769</v>
      </c>
      <c r="E829" s="71" t="s">
        <v>5543</v>
      </c>
      <c r="F829" s="70"/>
    </row>
    <row r="830" spans="1:6" x14ac:dyDescent="0.2">
      <c r="A830" s="66">
        <v>11</v>
      </c>
      <c r="B830" s="67" t="s">
        <v>972</v>
      </c>
      <c r="C830" s="68" t="s">
        <v>973</v>
      </c>
      <c r="D830" s="68" t="s">
        <v>7769</v>
      </c>
      <c r="E830" s="71" t="s">
        <v>5544</v>
      </c>
      <c r="F830" s="70"/>
    </row>
    <row r="831" spans="1:6" x14ac:dyDescent="0.2">
      <c r="A831" s="66">
        <v>10787</v>
      </c>
      <c r="B831" s="67" t="s">
        <v>7515</v>
      </c>
      <c r="C831" s="68" t="s">
        <v>974</v>
      </c>
      <c r="D831" s="68" t="s">
        <v>7769</v>
      </c>
      <c r="E831" s="71" t="s">
        <v>5545</v>
      </c>
      <c r="F831" s="70"/>
    </row>
    <row r="832" spans="1:6" x14ac:dyDescent="0.2">
      <c r="A832" s="72">
        <v>15034</v>
      </c>
      <c r="B832" s="75" t="s">
        <v>3511</v>
      </c>
      <c r="C832" s="76" t="s">
        <v>3512</v>
      </c>
      <c r="D832" s="68" t="s">
        <v>7769</v>
      </c>
      <c r="E832" s="78" t="s">
        <v>6709</v>
      </c>
      <c r="F832" s="70"/>
    </row>
    <row r="833" spans="1:6" x14ac:dyDescent="0.2">
      <c r="A833" s="72">
        <v>15005</v>
      </c>
      <c r="B833" s="75" t="s">
        <v>3513</v>
      </c>
      <c r="C833" s="76" t="s">
        <v>3514</v>
      </c>
      <c r="D833" s="68" t="s">
        <v>7769</v>
      </c>
      <c r="E833" s="78" t="s">
        <v>6710</v>
      </c>
      <c r="F833" s="70"/>
    </row>
    <row r="834" spans="1:6" x14ac:dyDescent="0.2">
      <c r="A834" s="72">
        <v>15004</v>
      </c>
      <c r="B834" s="75" t="s">
        <v>3515</v>
      </c>
      <c r="C834" s="76" t="s">
        <v>3516</v>
      </c>
      <c r="D834" s="68" t="s">
        <v>7769</v>
      </c>
      <c r="E834" s="78" t="s">
        <v>6711</v>
      </c>
      <c r="F834" s="70"/>
    </row>
    <row r="835" spans="1:6" x14ac:dyDescent="0.2">
      <c r="A835" s="66">
        <v>287</v>
      </c>
      <c r="B835" s="67" t="s">
        <v>976</v>
      </c>
      <c r="C835" s="68" t="s">
        <v>977</v>
      </c>
      <c r="D835" s="68" t="s">
        <v>7769</v>
      </c>
      <c r="E835" s="71" t="s">
        <v>5547</v>
      </c>
      <c r="F835" s="70"/>
    </row>
    <row r="836" spans="1:6" x14ac:dyDescent="0.2">
      <c r="A836" s="66">
        <v>10791</v>
      </c>
      <c r="B836" s="67" t="s">
        <v>7517</v>
      </c>
      <c r="C836" s="68" t="s">
        <v>978</v>
      </c>
      <c r="D836" s="68" t="s">
        <v>7769</v>
      </c>
      <c r="E836" s="71" t="s">
        <v>5548</v>
      </c>
      <c r="F836" s="70"/>
    </row>
    <row r="837" spans="1:6" x14ac:dyDescent="0.2">
      <c r="A837" s="66">
        <v>10257</v>
      </c>
      <c r="B837" s="67" t="s">
        <v>979</v>
      </c>
      <c r="C837" s="68" t="s">
        <v>980</v>
      </c>
      <c r="D837" s="68" t="s">
        <v>7769</v>
      </c>
      <c r="E837" s="71" t="s">
        <v>5549</v>
      </c>
      <c r="F837" s="70"/>
    </row>
    <row r="838" spans="1:6" x14ac:dyDescent="0.2">
      <c r="A838" s="66">
        <v>10796</v>
      </c>
      <c r="B838" s="67" t="s">
        <v>981</v>
      </c>
      <c r="C838" s="68" t="s">
        <v>982</v>
      </c>
      <c r="D838" s="68" t="s">
        <v>7769</v>
      </c>
      <c r="E838" s="71" t="s">
        <v>5550</v>
      </c>
      <c r="F838" s="70"/>
    </row>
    <row r="839" spans="1:6" x14ac:dyDescent="0.2">
      <c r="A839" s="79">
        <v>40558</v>
      </c>
      <c r="B839" s="80" t="s">
        <v>7518</v>
      </c>
      <c r="C839" s="71" t="s">
        <v>3517</v>
      </c>
      <c r="D839" s="68" t="s">
        <v>7769</v>
      </c>
      <c r="E839" s="71" t="s">
        <v>6624</v>
      </c>
      <c r="F839" s="70"/>
    </row>
    <row r="840" spans="1:6" x14ac:dyDescent="0.2">
      <c r="A840" s="66">
        <v>10799</v>
      </c>
      <c r="B840" s="67" t="s">
        <v>983</v>
      </c>
      <c r="C840" s="68" t="s">
        <v>984</v>
      </c>
      <c r="D840" s="68" t="s">
        <v>7769</v>
      </c>
      <c r="E840" s="71" t="s">
        <v>5551</v>
      </c>
      <c r="F840" s="70"/>
    </row>
    <row r="841" spans="1:6" ht="25.5" x14ac:dyDescent="0.2">
      <c r="A841" s="66">
        <v>12212</v>
      </c>
      <c r="B841" s="67" t="s">
        <v>2724</v>
      </c>
      <c r="C841" s="68" t="s">
        <v>2725</v>
      </c>
      <c r="D841" s="68" t="s">
        <v>7769</v>
      </c>
      <c r="E841" s="71" t="s">
        <v>5552</v>
      </c>
      <c r="F841" s="70" t="s">
        <v>6746</v>
      </c>
    </row>
    <row r="842" spans="1:6" x14ac:dyDescent="0.2">
      <c r="A842" s="66">
        <v>11334</v>
      </c>
      <c r="B842" s="67" t="s">
        <v>985</v>
      </c>
      <c r="C842" s="68" t="s">
        <v>986</v>
      </c>
      <c r="D842" s="68" t="s">
        <v>7769</v>
      </c>
      <c r="E842" s="71" t="s">
        <v>5553</v>
      </c>
      <c r="F842" s="70"/>
    </row>
    <row r="843" spans="1:6" x14ac:dyDescent="0.2">
      <c r="A843" s="66">
        <v>10755</v>
      </c>
      <c r="B843" s="67" t="s">
        <v>987</v>
      </c>
      <c r="C843" s="68" t="s">
        <v>988</v>
      </c>
      <c r="D843" s="68" t="s">
        <v>7769</v>
      </c>
      <c r="E843" s="71" t="s">
        <v>5554</v>
      </c>
      <c r="F843" s="70"/>
    </row>
    <row r="844" spans="1:6" ht="25.5" x14ac:dyDescent="0.2">
      <c r="A844" s="66">
        <v>10789</v>
      </c>
      <c r="B844" s="67" t="s">
        <v>989</v>
      </c>
      <c r="C844" s="68" t="s">
        <v>990</v>
      </c>
      <c r="D844" s="68" t="s">
        <v>7769</v>
      </c>
      <c r="E844" s="71" t="s">
        <v>5555</v>
      </c>
      <c r="F844" s="70" t="s">
        <v>6746</v>
      </c>
    </row>
    <row r="845" spans="1:6" ht="25.5" x14ac:dyDescent="0.2">
      <c r="A845" s="66">
        <v>13188</v>
      </c>
      <c r="B845" s="67" t="s">
        <v>2726</v>
      </c>
      <c r="C845" s="68" t="s">
        <v>2727</v>
      </c>
      <c r="D845" s="68" t="s">
        <v>7769</v>
      </c>
      <c r="E845" s="71" t="s">
        <v>5556</v>
      </c>
      <c r="F845" s="70" t="s">
        <v>6746</v>
      </c>
    </row>
    <row r="846" spans="1:6" x14ac:dyDescent="0.2">
      <c r="A846" s="66">
        <v>40</v>
      </c>
      <c r="B846" s="67" t="s">
        <v>991</v>
      </c>
      <c r="C846" s="68" t="s">
        <v>992</v>
      </c>
      <c r="D846" s="68" t="s">
        <v>7769</v>
      </c>
      <c r="E846" s="71" t="s">
        <v>5557</v>
      </c>
      <c r="F846" s="70"/>
    </row>
    <row r="847" spans="1:6" x14ac:dyDescent="0.2">
      <c r="A847" s="66">
        <v>11251</v>
      </c>
      <c r="B847" s="67" t="s">
        <v>993</v>
      </c>
      <c r="C847" s="68" t="s">
        <v>994</v>
      </c>
      <c r="D847" s="68" t="s">
        <v>7769</v>
      </c>
      <c r="E847" s="71" t="s">
        <v>5558</v>
      </c>
      <c r="F847" s="70"/>
    </row>
    <row r="848" spans="1:6" ht="25.5" x14ac:dyDescent="0.2">
      <c r="A848" s="66">
        <v>10786</v>
      </c>
      <c r="B848" s="67" t="s">
        <v>995</v>
      </c>
      <c r="C848" s="68" t="s">
        <v>996</v>
      </c>
      <c r="D848" s="68" t="s">
        <v>7769</v>
      </c>
      <c r="E848" s="71" t="s">
        <v>5559</v>
      </c>
      <c r="F848" s="70" t="s">
        <v>6746</v>
      </c>
    </row>
    <row r="849" spans="1:6" x14ac:dyDescent="0.2">
      <c r="A849" s="66">
        <v>20</v>
      </c>
      <c r="B849" s="67" t="s">
        <v>997</v>
      </c>
      <c r="C849" s="68" t="s">
        <v>998</v>
      </c>
      <c r="D849" s="68" t="s">
        <v>7769</v>
      </c>
      <c r="E849" s="71" t="s">
        <v>5560</v>
      </c>
      <c r="F849" s="70"/>
    </row>
    <row r="850" spans="1:6" x14ac:dyDescent="0.2">
      <c r="A850" s="66">
        <v>12124</v>
      </c>
      <c r="B850" s="67" t="s">
        <v>999</v>
      </c>
      <c r="C850" s="68" t="s">
        <v>1000</v>
      </c>
      <c r="D850" s="68" t="s">
        <v>7769</v>
      </c>
      <c r="E850" s="71" t="s">
        <v>5561</v>
      </c>
      <c r="F850" s="70"/>
    </row>
    <row r="851" spans="1:6" x14ac:dyDescent="0.2">
      <c r="A851" s="72">
        <v>40903</v>
      </c>
      <c r="B851" s="75" t="s">
        <v>3518</v>
      </c>
      <c r="C851" s="76" t="s">
        <v>3519</v>
      </c>
      <c r="D851" s="68" t="s">
        <v>7769</v>
      </c>
      <c r="E851" s="78"/>
      <c r="F851" s="70"/>
    </row>
    <row r="852" spans="1:6" x14ac:dyDescent="0.2">
      <c r="A852" s="66">
        <v>11370</v>
      </c>
      <c r="B852" s="67" t="s">
        <v>1001</v>
      </c>
      <c r="C852" s="68" t="s">
        <v>1002</v>
      </c>
      <c r="D852" s="68" t="s">
        <v>7769</v>
      </c>
      <c r="E852" s="71" t="s">
        <v>5562</v>
      </c>
      <c r="F852" s="70" t="s">
        <v>6744</v>
      </c>
    </row>
    <row r="853" spans="1:6" x14ac:dyDescent="0.2">
      <c r="A853" s="66">
        <v>134</v>
      </c>
      <c r="B853" s="67" t="s">
        <v>1003</v>
      </c>
      <c r="C853" s="68" t="s">
        <v>1004</v>
      </c>
      <c r="D853" s="68" t="s">
        <v>7769</v>
      </c>
      <c r="E853" s="71" t="s">
        <v>5563</v>
      </c>
      <c r="F853" s="70"/>
    </row>
    <row r="854" spans="1:6" x14ac:dyDescent="0.2">
      <c r="A854" s="66">
        <v>10780</v>
      </c>
      <c r="B854" s="67" t="s">
        <v>1005</v>
      </c>
      <c r="C854" s="68" t="s">
        <v>1006</v>
      </c>
      <c r="D854" s="68" t="s">
        <v>7769</v>
      </c>
      <c r="E854" s="71" t="s">
        <v>5564</v>
      </c>
      <c r="F854" s="70"/>
    </row>
    <row r="855" spans="1:6" ht="38.25" x14ac:dyDescent="0.2">
      <c r="A855" s="66">
        <v>12539</v>
      </c>
      <c r="B855" s="67" t="s">
        <v>2728</v>
      </c>
      <c r="C855" s="68" t="s">
        <v>2729</v>
      </c>
      <c r="D855" s="68" t="s">
        <v>7769</v>
      </c>
      <c r="E855" s="71" t="s">
        <v>5565</v>
      </c>
      <c r="F855" s="70" t="s">
        <v>6748</v>
      </c>
    </row>
    <row r="856" spans="1:6" x14ac:dyDescent="0.2">
      <c r="A856" s="66">
        <v>10272</v>
      </c>
      <c r="B856" s="67" t="s">
        <v>1007</v>
      </c>
      <c r="C856" s="68" t="s">
        <v>1008</v>
      </c>
      <c r="D856" s="68" t="s">
        <v>7769</v>
      </c>
      <c r="E856" s="71" t="s">
        <v>5566</v>
      </c>
      <c r="F856" s="70"/>
    </row>
    <row r="857" spans="1:6" x14ac:dyDescent="0.2">
      <c r="A857" s="66">
        <v>11739</v>
      </c>
      <c r="B857" s="67" t="s">
        <v>1009</v>
      </c>
      <c r="C857" s="68" t="s">
        <v>1010</v>
      </c>
      <c r="D857" s="68" t="s">
        <v>7769</v>
      </c>
      <c r="E857" s="71" t="s">
        <v>5567</v>
      </c>
      <c r="F857" s="70" t="s">
        <v>6744</v>
      </c>
    </row>
    <row r="858" spans="1:6" x14ac:dyDescent="0.2">
      <c r="A858" s="66">
        <v>11294</v>
      </c>
      <c r="B858" s="67" t="s">
        <v>1011</v>
      </c>
      <c r="C858" s="68" t="s">
        <v>1012</v>
      </c>
      <c r="D858" s="68" t="s">
        <v>7769</v>
      </c>
      <c r="E858" s="71" t="s">
        <v>5568</v>
      </c>
      <c r="F858" s="70"/>
    </row>
    <row r="859" spans="1:6" x14ac:dyDescent="0.2">
      <c r="A859" s="66">
        <v>10778</v>
      </c>
      <c r="B859" s="67" t="s">
        <v>1013</v>
      </c>
      <c r="C859" s="68" t="s">
        <v>1014</v>
      </c>
      <c r="D859" s="68" t="s">
        <v>7769</v>
      </c>
      <c r="E859" s="71" t="s">
        <v>5569</v>
      </c>
      <c r="F859" s="70"/>
    </row>
    <row r="860" spans="1:6" x14ac:dyDescent="0.2">
      <c r="A860" s="66">
        <v>420</v>
      </c>
      <c r="B860" s="67" t="s">
        <v>1015</v>
      </c>
      <c r="C860" s="68" t="s">
        <v>1016</v>
      </c>
      <c r="D860" s="68" t="s">
        <v>7769</v>
      </c>
      <c r="E860" s="71" t="s">
        <v>5570</v>
      </c>
      <c r="F860" s="70"/>
    </row>
    <row r="861" spans="1:6" x14ac:dyDescent="0.2">
      <c r="A861" s="79">
        <v>13691</v>
      </c>
      <c r="B861" s="80" t="s">
        <v>3251</v>
      </c>
      <c r="C861" s="71" t="s">
        <v>3252</v>
      </c>
      <c r="D861" s="68" t="s">
        <v>7769</v>
      </c>
      <c r="E861" s="71" t="s">
        <v>6625</v>
      </c>
      <c r="F861" s="70" t="s">
        <v>6744</v>
      </c>
    </row>
    <row r="862" spans="1:6" x14ac:dyDescent="0.2">
      <c r="A862" s="72">
        <v>40636</v>
      </c>
      <c r="B862" s="75" t="s">
        <v>3362</v>
      </c>
      <c r="C862" s="76" t="s">
        <v>3363</v>
      </c>
      <c r="D862" s="68" t="s">
        <v>7769</v>
      </c>
      <c r="E862" s="78" t="s">
        <v>6712</v>
      </c>
      <c r="F862" s="81"/>
    </row>
    <row r="863" spans="1:6" x14ac:dyDescent="0.2">
      <c r="A863" s="66">
        <v>10368</v>
      </c>
      <c r="B863" s="67" t="s">
        <v>1017</v>
      </c>
      <c r="C863" s="68" t="s">
        <v>1018</v>
      </c>
      <c r="D863" s="68" t="s">
        <v>7769</v>
      </c>
      <c r="E863" s="71" t="s">
        <v>5571</v>
      </c>
      <c r="F863" s="70"/>
    </row>
    <row r="864" spans="1:6" x14ac:dyDescent="0.2">
      <c r="A864" s="66">
        <v>11365</v>
      </c>
      <c r="B864" s="67" t="s">
        <v>2730</v>
      </c>
      <c r="C864" s="68" t="s">
        <v>2731</v>
      </c>
      <c r="D864" s="68" t="s">
        <v>7769</v>
      </c>
      <c r="E864" s="71" t="s">
        <v>5572</v>
      </c>
      <c r="F864" s="70"/>
    </row>
    <row r="865" spans="1:6" x14ac:dyDescent="0.2">
      <c r="A865" s="66">
        <v>10784</v>
      </c>
      <c r="B865" s="67" t="s">
        <v>1019</v>
      </c>
      <c r="C865" s="68" t="s">
        <v>1020</v>
      </c>
      <c r="D865" s="68" t="s">
        <v>7769</v>
      </c>
      <c r="E865" s="71" t="s">
        <v>5573</v>
      </c>
      <c r="F865" s="70"/>
    </row>
    <row r="866" spans="1:6" x14ac:dyDescent="0.2">
      <c r="A866" s="66">
        <v>10775</v>
      </c>
      <c r="B866" s="67" t="s">
        <v>1021</v>
      </c>
      <c r="C866" s="68" t="s">
        <v>1022</v>
      </c>
      <c r="D866" s="68" t="s">
        <v>7769</v>
      </c>
      <c r="E866" s="71" t="s">
        <v>5574</v>
      </c>
      <c r="F866" s="70"/>
    </row>
    <row r="867" spans="1:6" x14ac:dyDescent="0.2">
      <c r="A867" s="66">
        <v>12127</v>
      </c>
      <c r="B867" s="67" t="s">
        <v>2732</v>
      </c>
      <c r="C867" s="68" t="s">
        <v>2733</v>
      </c>
      <c r="D867" s="68" t="s">
        <v>7769</v>
      </c>
      <c r="E867" s="71" t="s">
        <v>5575</v>
      </c>
      <c r="F867" s="70" t="s">
        <v>6744</v>
      </c>
    </row>
    <row r="868" spans="1:6" x14ac:dyDescent="0.2">
      <c r="A868" s="66">
        <v>11153</v>
      </c>
      <c r="B868" s="67" t="s">
        <v>1023</v>
      </c>
      <c r="C868" s="68" t="s">
        <v>1024</v>
      </c>
      <c r="D868" s="68" t="s">
        <v>7769</v>
      </c>
      <c r="E868" s="71" t="s">
        <v>5576</v>
      </c>
      <c r="F868" s="70"/>
    </row>
    <row r="869" spans="1:6" x14ac:dyDescent="0.2">
      <c r="A869" s="66">
        <v>10447</v>
      </c>
      <c r="B869" s="67" t="s">
        <v>1025</v>
      </c>
      <c r="C869" s="68" t="s">
        <v>1026</v>
      </c>
      <c r="D869" s="68" t="s">
        <v>7769</v>
      </c>
      <c r="E869" s="71" t="s">
        <v>5577</v>
      </c>
      <c r="F869" s="70"/>
    </row>
    <row r="870" spans="1:6" x14ac:dyDescent="0.2">
      <c r="A870" s="66">
        <v>11196</v>
      </c>
      <c r="B870" s="67" t="s">
        <v>7519</v>
      </c>
      <c r="C870" s="68" t="s">
        <v>1027</v>
      </c>
      <c r="D870" s="68" t="s">
        <v>7769</v>
      </c>
      <c r="E870" s="71" t="s">
        <v>5578</v>
      </c>
      <c r="F870" s="70"/>
    </row>
    <row r="871" spans="1:6" x14ac:dyDescent="0.2">
      <c r="A871" s="66">
        <v>12572</v>
      </c>
      <c r="B871" s="67" t="s">
        <v>2734</v>
      </c>
      <c r="C871" s="68" t="s">
        <v>2735</v>
      </c>
      <c r="D871" s="68" t="s">
        <v>7769</v>
      </c>
      <c r="E871" s="71" t="s">
        <v>5580</v>
      </c>
      <c r="F871" s="70"/>
    </row>
    <row r="872" spans="1:6" x14ac:dyDescent="0.2">
      <c r="A872" s="72">
        <v>40819</v>
      </c>
      <c r="B872" s="75" t="s">
        <v>3292</v>
      </c>
      <c r="C872" s="76" t="s">
        <v>3320</v>
      </c>
      <c r="D872" s="68" t="s">
        <v>7769</v>
      </c>
      <c r="E872" s="78" t="s">
        <v>6713</v>
      </c>
      <c r="F872" s="70"/>
    </row>
    <row r="873" spans="1:6" x14ac:dyDescent="0.2">
      <c r="A873" s="79">
        <v>40593</v>
      </c>
      <c r="B873" s="80" t="s">
        <v>3522</v>
      </c>
      <c r="C873" s="71" t="s">
        <v>3523</v>
      </c>
      <c r="D873" s="68" t="s">
        <v>7769</v>
      </c>
      <c r="E873" s="71" t="s">
        <v>6626</v>
      </c>
      <c r="F873" s="70" t="s">
        <v>6744</v>
      </c>
    </row>
    <row r="874" spans="1:6" ht="38.25" x14ac:dyDescent="0.2">
      <c r="A874" s="66">
        <v>11633</v>
      </c>
      <c r="B874" s="67" t="s">
        <v>1029</v>
      </c>
      <c r="C874" s="68" t="s">
        <v>1030</v>
      </c>
      <c r="D874" s="68" t="s">
        <v>7769</v>
      </c>
      <c r="E874" s="71" t="s">
        <v>5581</v>
      </c>
      <c r="F874" s="70" t="s">
        <v>6748</v>
      </c>
    </row>
    <row r="875" spans="1:6" ht="25.5" x14ac:dyDescent="0.2">
      <c r="A875" s="66">
        <v>12239</v>
      </c>
      <c r="B875" s="67" t="s">
        <v>2736</v>
      </c>
      <c r="C875" s="68" t="s">
        <v>2737</v>
      </c>
      <c r="D875" s="68" t="s">
        <v>7769</v>
      </c>
      <c r="E875" s="71" t="s">
        <v>5582</v>
      </c>
      <c r="F875" s="70" t="s">
        <v>6751</v>
      </c>
    </row>
    <row r="876" spans="1:6" x14ac:dyDescent="0.2">
      <c r="A876" s="66">
        <v>12529</v>
      </c>
      <c r="B876" s="67" t="s">
        <v>1031</v>
      </c>
      <c r="C876" s="68" t="s">
        <v>1032</v>
      </c>
      <c r="D876" s="68" t="s">
        <v>7769</v>
      </c>
      <c r="E876" s="71" t="s">
        <v>5583</v>
      </c>
      <c r="F876" s="70"/>
    </row>
    <row r="877" spans="1:6" x14ac:dyDescent="0.2">
      <c r="A877" s="66">
        <v>484</v>
      </c>
      <c r="B877" s="67" t="s">
        <v>1033</v>
      </c>
      <c r="C877" s="68" t="s">
        <v>1034</v>
      </c>
      <c r="D877" s="68" t="s">
        <v>7769</v>
      </c>
      <c r="E877" s="71" t="s">
        <v>5584</v>
      </c>
      <c r="F877" s="70"/>
    </row>
    <row r="878" spans="1:6" x14ac:dyDescent="0.2">
      <c r="A878" s="72">
        <v>40999</v>
      </c>
      <c r="B878" s="75" t="s">
        <v>7688</v>
      </c>
      <c r="C878" s="68" t="s">
        <v>7769</v>
      </c>
      <c r="D878" s="68" t="s">
        <v>7769</v>
      </c>
      <c r="E878" s="71"/>
      <c r="F878" s="76" t="s">
        <v>7681</v>
      </c>
    </row>
    <row r="879" spans="1:6" x14ac:dyDescent="0.2">
      <c r="A879" s="66">
        <v>10147</v>
      </c>
      <c r="B879" s="67" t="s">
        <v>1036</v>
      </c>
      <c r="C879" s="68" t="s">
        <v>1037</v>
      </c>
      <c r="D879" s="68" t="s">
        <v>7769</v>
      </c>
      <c r="E879" s="71" t="s">
        <v>5586</v>
      </c>
      <c r="F879" s="70"/>
    </row>
    <row r="880" spans="1:6" x14ac:dyDescent="0.2">
      <c r="A880" s="66">
        <v>11096</v>
      </c>
      <c r="B880" s="67" t="s">
        <v>7522</v>
      </c>
      <c r="C880" s="68" t="s">
        <v>1038</v>
      </c>
      <c r="D880" s="68" t="s">
        <v>7769</v>
      </c>
      <c r="E880" s="71" t="s">
        <v>5587</v>
      </c>
      <c r="F880" s="70"/>
    </row>
    <row r="881" spans="1:6" x14ac:dyDescent="0.2">
      <c r="A881" s="66">
        <v>384</v>
      </c>
      <c r="B881" s="67" t="s">
        <v>1039</v>
      </c>
      <c r="C881" s="68" t="s">
        <v>1040</v>
      </c>
      <c r="D881" s="68" t="s">
        <v>7769</v>
      </c>
      <c r="E881" s="71" t="s">
        <v>5588</v>
      </c>
      <c r="F881" s="70" t="s">
        <v>6744</v>
      </c>
    </row>
    <row r="882" spans="1:6" x14ac:dyDescent="0.2">
      <c r="A882" s="66">
        <v>11548</v>
      </c>
      <c r="B882" s="67" t="s">
        <v>1041</v>
      </c>
      <c r="C882" s="68" t="s">
        <v>1042</v>
      </c>
      <c r="D882" s="68" t="s">
        <v>7769</v>
      </c>
      <c r="E882" s="71" t="s">
        <v>5589</v>
      </c>
      <c r="F882" s="70"/>
    </row>
    <row r="883" spans="1:6" x14ac:dyDescent="0.2">
      <c r="A883" s="66">
        <v>11263</v>
      </c>
      <c r="B883" s="67" t="s">
        <v>1043</v>
      </c>
      <c r="C883" s="68" t="s">
        <v>1044</v>
      </c>
      <c r="D883" s="68" t="s">
        <v>7769</v>
      </c>
      <c r="E883" s="71" t="s">
        <v>5590</v>
      </c>
      <c r="F883" s="70"/>
    </row>
    <row r="884" spans="1:6" x14ac:dyDescent="0.2">
      <c r="A884" s="66">
        <v>11412</v>
      </c>
      <c r="B884" s="67" t="s">
        <v>1045</v>
      </c>
      <c r="C884" s="68" t="s">
        <v>1046</v>
      </c>
      <c r="D884" s="68" t="s">
        <v>7769</v>
      </c>
      <c r="E884" s="71" t="s">
        <v>5591</v>
      </c>
      <c r="F884" s="70"/>
    </row>
    <row r="885" spans="1:6" ht="25.5" x14ac:dyDescent="0.2">
      <c r="A885" s="66">
        <v>12555</v>
      </c>
      <c r="B885" s="67" t="s">
        <v>1047</v>
      </c>
      <c r="C885" s="68" t="s">
        <v>1048</v>
      </c>
      <c r="D885" s="68" t="s">
        <v>7769</v>
      </c>
      <c r="E885" s="71" t="s">
        <v>5592</v>
      </c>
      <c r="F885" s="70" t="s">
        <v>6751</v>
      </c>
    </row>
    <row r="886" spans="1:6" x14ac:dyDescent="0.2">
      <c r="A886" s="66">
        <v>13410</v>
      </c>
      <c r="B886" s="67" t="s">
        <v>2738</v>
      </c>
      <c r="C886" s="68" t="s">
        <v>2739</v>
      </c>
      <c r="D886" s="68" t="s">
        <v>7769</v>
      </c>
      <c r="E886" s="71" t="s">
        <v>5593</v>
      </c>
      <c r="F886" s="70"/>
    </row>
    <row r="887" spans="1:6" x14ac:dyDescent="0.2">
      <c r="A887" s="72">
        <v>40435</v>
      </c>
      <c r="B887" s="75" t="s">
        <v>3526</v>
      </c>
      <c r="C887" s="76" t="s">
        <v>3527</v>
      </c>
      <c r="D887" s="68" t="s">
        <v>7769</v>
      </c>
      <c r="E887" s="78" t="s">
        <v>4838</v>
      </c>
      <c r="F887" s="81" t="s">
        <v>6744</v>
      </c>
    </row>
    <row r="888" spans="1:6" x14ac:dyDescent="0.2">
      <c r="A888" s="66">
        <v>13158</v>
      </c>
      <c r="B888" s="67" t="s">
        <v>2740</v>
      </c>
      <c r="C888" s="68" t="s">
        <v>2741</v>
      </c>
      <c r="D888" s="68" t="s">
        <v>7769</v>
      </c>
      <c r="E888" s="71" t="s">
        <v>5594</v>
      </c>
      <c r="F888" s="70"/>
    </row>
    <row r="889" spans="1:6" x14ac:dyDescent="0.2">
      <c r="A889" s="66">
        <v>531</v>
      </c>
      <c r="B889" s="67" t="s">
        <v>1049</v>
      </c>
      <c r="C889" s="68" t="s">
        <v>1050</v>
      </c>
      <c r="D889" s="68" t="s">
        <v>7769</v>
      </c>
      <c r="E889" s="71" t="s">
        <v>5595</v>
      </c>
      <c r="F889" s="70" t="s">
        <v>6744</v>
      </c>
    </row>
    <row r="890" spans="1:6" x14ac:dyDescent="0.2">
      <c r="A890" s="82">
        <v>41742</v>
      </c>
      <c r="B890" s="83" t="s">
        <v>7835</v>
      </c>
      <c r="C890" s="71" t="s">
        <v>7842</v>
      </c>
      <c r="D890" s="68" t="s">
        <v>7769</v>
      </c>
      <c r="E890" s="71"/>
      <c r="F890" s="71" t="str">
        <f>VLOOKUP(A890:A898,[1]PONT!$1:$1048576,2,0)</f>
        <v>TO17</v>
      </c>
    </row>
    <row r="891" spans="1:6" x14ac:dyDescent="0.2">
      <c r="A891" s="66">
        <v>13762</v>
      </c>
      <c r="B891" s="67" t="s">
        <v>2742</v>
      </c>
      <c r="C891" s="68" t="s">
        <v>2743</v>
      </c>
      <c r="D891" s="68" t="s">
        <v>7769</v>
      </c>
      <c r="E891" s="71" t="s">
        <v>5596</v>
      </c>
      <c r="F891" s="70"/>
    </row>
    <row r="892" spans="1:6" x14ac:dyDescent="0.2">
      <c r="A892" s="66">
        <v>10704</v>
      </c>
      <c r="B892" s="67" t="s">
        <v>1052</v>
      </c>
      <c r="C892" s="68" t="s">
        <v>1053</v>
      </c>
      <c r="D892" s="68" t="s">
        <v>7769</v>
      </c>
      <c r="E892" s="71" t="s">
        <v>5598</v>
      </c>
      <c r="F892" s="70"/>
    </row>
    <row r="893" spans="1:6" x14ac:dyDescent="0.2">
      <c r="A893" s="72">
        <v>40815</v>
      </c>
      <c r="B893" s="75" t="s">
        <v>7689</v>
      </c>
      <c r="C893" s="68" t="s">
        <v>7769</v>
      </c>
      <c r="D893" s="68" t="s">
        <v>7769</v>
      </c>
      <c r="E893" s="71"/>
      <c r="F893" s="76" t="s">
        <v>3303</v>
      </c>
    </row>
    <row r="894" spans="1:6" x14ac:dyDescent="0.2">
      <c r="A894" s="66">
        <v>182</v>
      </c>
      <c r="B894" s="67" t="s">
        <v>1054</v>
      </c>
      <c r="C894" s="68" t="s">
        <v>1055</v>
      </c>
      <c r="D894" s="68" t="s">
        <v>7769</v>
      </c>
      <c r="E894" s="71" t="s">
        <v>5599</v>
      </c>
      <c r="F894" s="70"/>
    </row>
    <row r="895" spans="1:6" x14ac:dyDescent="0.2">
      <c r="A895" s="72">
        <v>40891</v>
      </c>
      <c r="B895" s="75" t="s">
        <v>3530</v>
      </c>
      <c r="C895" s="76" t="s">
        <v>3531</v>
      </c>
      <c r="D895" s="68" t="s">
        <v>7769</v>
      </c>
      <c r="E895" s="78" t="s">
        <v>6715</v>
      </c>
      <c r="F895" s="70"/>
    </row>
    <row r="896" spans="1:6" x14ac:dyDescent="0.2">
      <c r="A896" s="66">
        <v>10754</v>
      </c>
      <c r="B896" s="67" t="s">
        <v>7524</v>
      </c>
      <c r="C896" s="68" t="s">
        <v>1056</v>
      </c>
      <c r="D896" s="68" t="s">
        <v>7769</v>
      </c>
      <c r="E896" s="71" t="s">
        <v>5600</v>
      </c>
      <c r="F896" s="70"/>
    </row>
    <row r="897" spans="1:6" x14ac:dyDescent="0.2">
      <c r="A897" s="66">
        <v>12185</v>
      </c>
      <c r="B897" s="67" t="s">
        <v>2744</v>
      </c>
      <c r="C897" s="68" t="s">
        <v>2745</v>
      </c>
      <c r="D897" s="68" t="s">
        <v>7769</v>
      </c>
      <c r="E897" s="71" t="s">
        <v>5601</v>
      </c>
      <c r="F897" s="70"/>
    </row>
    <row r="898" spans="1:6" x14ac:dyDescent="0.2">
      <c r="A898" s="66">
        <v>11407</v>
      </c>
      <c r="B898" s="67" t="s">
        <v>1057</v>
      </c>
      <c r="C898" s="68" t="s">
        <v>1058</v>
      </c>
      <c r="D898" s="68" t="s">
        <v>7769</v>
      </c>
      <c r="E898" s="71" t="s">
        <v>5602</v>
      </c>
      <c r="F898" s="70"/>
    </row>
    <row r="899" spans="1:6" x14ac:dyDescent="0.2">
      <c r="A899" s="66">
        <v>10761</v>
      </c>
      <c r="B899" s="67" t="s">
        <v>1059</v>
      </c>
      <c r="C899" s="68" t="s">
        <v>1060</v>
      </c>
      <c r="D899" s="68" t="s">
        <v>7769</v>
      </c>
      <c r="E899" s="71" t="s">
        <v>5603</v>
      </c>
      <c r="F899" s="70"/>
    </row>
    <row r="900" spans="1:6" x14ac:dyDescent="0.2">
      <c r="A900" s="66">
        <v>10207</v>
      </c>
      <c r="B900" s="67" t="s">
        <v>7525</v>
      </c>
      <c r="C900" s="68" t="s">
        <v>1061</v>
      </c>
      <c r="D900" s="68" t="s">
        <v>7769</v>
      </c>
      <c r="E900" s="71" t="s">
        <v>5604</v>
      </c>
      <c r="F900" s="70"/>
    </row>
    <row r="901" spans="1:6" x14ac:dyDescent="0.2">
      <c r="A901" s="66">
        <v>13177</v>
      </c>
      <c r="B901" s="67" t="s">
        <v>2746</v>
      </c>
      <c r="C901" s="68" t="s">
        <v>2747</v>
      </c>
      <c r="D901" s="68" t="s">
        <v>7769</v>
      </c>
      <c r="E901" s="71" t="s">
        <v>5606</v>
      </c>
      <c r="F901" s="70"/>
    </row>
    <row r="902" spans="1:6" x14ac:dyDescent="0.2">
      <c r="A902" s="66">
        <v>414</v>
      </c>
      <c r="B902" s="67" t="s">
        <v>1063</v>
      </c>
      <c r="C902" s="68" t="s">
        <v>1064</v>
      </c>
      <c r="D902" s="68" t="s">
        <v>7769</v>
      </c>
      <c r="E902" s="71" t="s">
        <v>5607</v>
      </c>
      <c r="F902" s="70"/>
    </row>
    <row r="903" spans="1:6" x14ac:dyDescent="0.2">
      <c r="A903" s="66">
        <v>13042</v>
      </c>
      <c r="B903" s="67" t="s">
        <v>2748</v>
      </c>
      <c r="C903" s="68" t="s">
        <v>2749</v>
      </c>
      <c r="D903" s="68" t="s">
        <v>7769</v>
      </c>
      <c r="E903" s="71" t="s">
        <v>5609</v>
      </c>
      <c r="F903" s="70"/>
    </row>
    <row r="904" spans="1:6" x14ac:dyDescent="0.2">
      <c r="A904" s="66">
        <v>12289</v>
      </c>
      <c r="B904" s="67" t="s">
        <v>2750</v>
      </c>
      <c r="C904" s="68" t="s">
        <v>2751</v>
      </c>
      <c r="D904" s="68" t="s">
        <v>7769</v>
      </c>
      <c r="E904" s="71" t="s">
        <v>5610</v>
      </c>
      <c r="F904" s="70"/>
    </row>
    <row r="905" spans="1:6" x14ac:dyDescent="0.2">
      <c r="A905" s="66">
        <v>10999</v>
      </c>
      <c r="B905" s="67" t="s">
        <v>1066</v>
      </c>
      <c r="C905" s="68" t="s">
        <v>1067</v>
      </c>
      <c r="D905" s="68" t="s">
        <v>7769</v>
      </c>
      <c r="E905" s="71" t="s">
        <v>5611</v>
      </c>
      <c r="F905" s="70"/>
    </row>
    <row r="906" spans="1:6" x14ac:dyDescent="0.2">
      <c r="A906" s="66">
        <v>11469</v>
      </c>
      <c r="B906" s="67" t="s">
        <v>1068</v>
      </c>
      <c r="C906" s="68" t="s">
        <v>1069</v>
      </c>
      <c r="D906" s="68" t="s">
        <v>7769</v>
      </c>
      <c r="E906" s="71" t="s">
        <v>5612</v>
      </c>
      <c r="F906" s="70"/>
    </row>
    <row r="907" spans="1:6" x14ac:dyDescent="0.2">
      <c r="A907" s="72">
        <v>40962</v>
      </c>
      <c r="B907" s="75" t="s">
        <v>7690</v>
      </c>
      <c r="C907" s="68" t="s">
        <v>7769</v>
      </c>
      <c r="D907" s="68" t="s">
        <v>7769</v>
      </c>
      <c r="E907" s="71"/>
      <c r="F907" s="76" t="s">
        <v>7681</v>
      </c>
    </row>
    <row r="908" spans="1:6" ht="38.25" x14ac:dyDescent="0.2">
      <c r="A908" s="66">
        <v>12613</v>
      </c>
      <c r="B908" s="67" t="s">
        <v>2752</v>
      </c>
      <c r="C908" s="68" t="s">
        <v>2753</v>
      </c>
      <c r="D908" s="68" t="s">
        <v>7769</v>
      </c>
      <c r="E908" s="71" t="s">
        <v>5613</v>
      </c>
      <c r="F908" s="70" t="s">
        <v>6748</v>
      </c>
    </row>
    <row r="909" spans="1:6" x14ac:dyDescent="0.2">
      <c r="A909" s="79">
        <v>13735</v>
      </c>
      <c r="B909" s="80" t="s">
        <v>4805</v>
      </c>
      <c r="C909" s="71" t="s">
        <v>3253</v>
      </c>
      <c r="D909" s="68" t="s">
        <v>7769</v>
      </c>
      <c r="E909" s="71" t="s">
        <v>6627</v>
      </c>
      <c r="F909" s="70"/>
    </row>
    <row r="910" spans="1:6" x14ac:dyDescent="0.2">
      <c r="A910" s="66">
        <v>10766</v>
      </c>
      <c r="B910" s="67" t="s">
        <v>1070</v>
      </c>
      <c r="C910" s="68" t="s">
        <v>1071</v>
      </c>
      <c r="D910" s="68" t="s">
        <v>7769</v>
      </c>
      <c r="E910" s="71" t="s">
        <v>5614</v>
      </c>
      <c r="F910" s="70"/>
    </row>
    <row r="911" spans="1:6" x14ac:dyDescent="0.2">
      <c r="A911" s="66">
        <v>10989</v>
      </c>
      <c r="B911" s="67" t="s">
        <v>1072</v>
      </c>
      <c r="C911" s="68" t="s">
        <v>1073</v>
      </c>
      <c r="D911" s="68" t="s">
        <v>7769</v>
      </c>
      <c r="E911" s="71" t="s">
        <v>5615</v>
      </c>
      <c r="F911" s="70" t="s">
        <v>6744</v>
      </c>
    </row>
    <row r="912" spans="1:6" x14ac:dyDescent="0.2">
      <c r="A912" s="66">
        <v>12588</v>
      </c>
      <c r="B912" s="67" t="s">
        <v>1074</v>
      </c>
      <c r="C912" s="68" t="s">
        <v>1075</v>
      </c>
      <c r="D912" s="68" t="s">
        <v>7769</v>
      </c>
      <c r="E912" s="71" t="s">
        <v>5616</v>
      </c>
      <c r="F912" s="70"/>
    </row>
    <row r="913" spans="1:6" x14ac:dyDescent="0.2">
      <c r="A913" s="66">
        <v>10767</v>
      </c>
      <c r="B913" s="67" t="s">
        <v>1076</v>
      </c>
      <c r="C913" s="68" t="s">
        <v>1077</v>
      </c>
      <c r="D913" s="68" t="s">
        <v>7769</v>
      </c>
      <c r="E913" s="71" t="s">
        <v>5617</v>
      </c>
      <c r="F913" s="70"/>
    </row>
    <row r="914" spans="1:6" ht="25.5" x14ac:dyDescent="0.2">
      <c r="A914" s="66">
        <v>12541</v>
      </c>
      <c r="B914" s="67" t="s">
        <v>1078</v>
      </c>
      <c r="C914" s="68" t="s">
        <v>1079</v>
      </c>
      <c r="D914" s="68" t="s">
        <v>7769</v>
      </c>
      <c r="E914" s="71" t="s">
        <v>5618</v>
      </c>
      <c r="F914" s="70" t="s">
        <v>6751</v>
      </c>
    </row>
    <row r="915" spans="1:6" x14ac:dyDescent="0.2">
      <c r="A915" s="72">
        <v>40684</v>
      </c>
      <c r="B915" s="75" t="s">
        <v>3364</v>
      </c>
      <c r="C915" s="76" t="s">
        <v>3365</v>
      </c>
      <c r="D915" s="68" t="s">
        <v>7769</v>
      </c>
      <c r="E915" s="78" t="s">
        <v>6716</v>
      </c>
      <c r="F915" s="81" t="s">
        <v>6780</v>
      </c>
    </row>
    <row r="916" spans="1:6" x14ac:dyDescent="0.2">
      <c r="A916" s="66">
        <v>10764</v>
      </c>
      <c r="B916" s="67" t="s">
        <v>1080</v>
      </c>
      <c r="C916" s="68" t="s">
        <v>1081</v>
      </c>
      <c r="D916" s="68" t="s">
        <v>7769</v>
      </c>
      <c r="E916" s="71" t="s">
        <v>5619</v>
      </c>
      <c r="F916" s="70"/>
    </row>
    <row r="917" spans="1:6" x14ac:dyDescent="0.2">
      <c r="A917" s="72">
        <v>38</v>
      </c>
      <c r="B917" s="75" t="s">
        <v>7691</v>
      </c>
      <c r="C917" s="68" t="s">
        <v>7769</v>
      </c>
      <c r="D917" s="68" t="s">
        <v>7769</v>
      </c>
      <c r="E917" s="71"/>
      <c r="F917" s="76" t="s">
        <v>3303</v>
      </c>
    </row>
    <row r="918" spans="1:6" x14ac:dyDescent="0.2">
      <c r="A918" s="72">
        <v>40753</v>
      </c>
      <c r="B918" s="75" t="s">
        <v>3293</v>
      </c>
      <c r="C918" s="76" t="s">
        <v>3321</v>
      </c>
      <c r="D918" s="68" t="s">
        <v>7769</v>
      </c>
      <c r="E918" s="78" t="s">
        <v>6717</v>
      </c>
      <c r="F918" s="70"/>
    </row>
    <row r="919" spans="1:6" x14ac:dyDescent="0.2">
      <c r="A919" s="66">
        <v>10763</v>
      </c>
      <c r="B919" s="67" t="s">
        <v>1082</v>
      </c>
      <c r="C919" s="68" t="s">
        <v>1083</v>
      </c>
      <c r="D919" s="68" t="s">
        <v>7769</v>
      </c>
      <c r="E919" s="71" t="s">
        <v>5620</v>
      </c>
      <c r="F919" s="70"/>
    </row>
    <row r="920" spans="1:6" ht="25.5" x14ac:dyDescent="0.2">
      <c r="A920" s="66">
        <v>12003</v>
      </c>
      <c r="B920" s="67" t="s">
        <v>2754</v>
      </c>
      <c r="C920" s="68" t="s">
        <v>2755</v>
      </c>
      <c r="D920" s="68" t="s">
        <v>7769</v>
      </c>
      <c r="E920" s="71" t="s">
        <v>5621</v>
      </c>
      <c r="F920" s="70" t="s">
        <v>6746</v>
      </c>
    </row>
    <row r="921" spans="1:6" x14ac:dyDescent="0.2">
      <c r="A921" s="66">
        <v>12369</v>
      </c>
      <c r="B921" s="67" t="s">
        <v>2756</v>
      </c>
      <c r="C921" s="68" t="s">
        <v>2757</v>
      </c>
      <c r="D921" s="68" t="s">
        <v>7769</v>
      </c>
      <c r="E921" s="71" t="s">
        <v>5622</v>
      </c>
      <c r="F921" s="70"/>
    </row>
    <row r="922" spans="1:6" x14ac:dyDescent="0.2">
      <c r="A922" s="66">
        <v>10772</v>
      </c>
      <c r="B922" s="67" t="s">
        <v>1084</v>
      </c>
      <c r="C922" s="68" t="s">
        <v>1085</v>
      </c>
      <c r="D922" s="68" t="s">
        <v>7769</v>
      </c>
      <c r="E922" s="71" t="s">
        <v>5623</v>
      </c>
      <c r="F922" s="70"/>
    </row>
    <row r="923" spans="1:6" ht="25.5" x14ac:dyDescent="0.2">
      <c r="A923" s="66">
        <v>13296</v>
      </c>
      <c r="B923" s="67" t="s">
        <v>2758</v>
      </c>
      <c r="C923" s="68" t="s">
        <v>2759</v>
      </c>
      <c r="D923" s="68" t="s">
        <v>7769</v>
      </c>
      <c r="E923" s="71" t="s">
        <v>5624</v>
      </c>
      <c r="F923" s="70" t="s">
        <v>6751</v>
      </c>
    </row>
    <row r="924" spans="1:6" x14ac:dyDescent="0.2">
      <c r="A924" s="66">
        <v>13198</v>
      </c>
      <c r="B924" s="67" t="s">
        <v>7528</v>
      </c>
      <c r="C924" s="68" t="s">
        <v>2760</v>
      </c>
      <c r="D924" s="68" t="s">
        <v>7769</v>
      </c>
      <c r="E924" s="71" t="s">
        <v>5625</v>
      </c>
      <c r="F924" s="70"/>
    </row>
    <row r="925" spans="1:6" x14ac:dyDescent="0.2">
      <c r="A925" s="66">
        <v>10798</v>
      </c>
      <c r="B925" s="67" t="s">
        <v>1086</v>
      </c>
      <c r="C925" s="68" t="s">
        <v>1087</v>
      </c>
      <c r="D925" s="68" t="s">
        <v>7769</v>
      </c>
      <c r="E925" s="71" t="s">
        <v>5626</v>
      </c>
      <c r="F925" s="70"/>
    </row>
    <row r="926" spans="1:6" x14ac:dyDescent="0.2">
      <c r="A926" s="66">
        <v>12138</v>
      </c>
      <c r="B926" s="67" t="s">
        <v>1088</v>
      </c>
      <c r="C926" s="68" t="s">
        <v>1089</v>
      </c>
      <c r="D926" s="68" t="s">
        <v>7769</v>
      </c>
      <c r="E926" s="71" t="s">
        <v>5627</v>
      </c>
      <c r="F926" s="70"/>
    </row>
    <row r="927" spans="1:6" x14ac:dyDescent="0.2">
      <c r="A927" s="66">
        <v>10773</v>
      </c>
      <c r="B927" s="67" t="s">
        <v>1090</v>
      </c>
      <c r="C927" s="68" t="s">
        <v>1091</v>
      </c>
      <c r="D927" s="68" t="s">
        <v>7769</v>
      </c>
      <c r="E927" s="71" t="s">
        <v>5628</v>
      </c>
      <c r="F927" s="70"/>
    </row>
    <row r="928" spans="1:6" x14ac:dyDescent="0.2">
      <c r="A928" s="66">
        <v>10765</v>
      </c>
      <c r="B928" s="67" t="s">
        <v>1092</v>
      </c>
      <c r="C928" s="68" t="s">
        <v>1093</v>
      </c>
      <c r="D928" s="68" t="s">
        <v>7769</v>
      </c>
      <c r="E928" s="71" t="s">
        <v>5629</v>
      </c>
      <c r="F928" s="70"/>
    </row>
    <row r="929" spans="1:6" x14ac:dyDescent="0.2">
      <c r="A929" s="66">
        <v>10776</v>
      </c>
      <c r="B929" s="67" t="s">
        <v>1094</v>
      </c>
      <c r="C929" s="68" t="s">
        <v>1095</v>
      </c>
      <c r="D929" s="68" t="s">
        <v>7769</v>
      </c>
      <c r="E929" s="71" t="s">
        <v>5630</v>
      </c>
      <c r="F929" s="70"/>
    </row>
    <row r="930" spans="1:6" x14ac:dyDescent="0.2">
      <c r="A930" s="66">
        <v>799</v>
      </c>
      <c r="B930" s="67" t="s">
        <v>1096</v>
      </c>
      <c r="C930" s="68" t="s">
        <v>1097</v>
      </c>
      <c r="D930" s="68" t="s">
        <v>7769</v>
      </c>
      <c r="E930" s="71" t="s">
        <v>5631</v>
      </c>
      <c r="F930" s="70"/>
    </row>
    <row r="931" spans="1:6" x14ac:dyDescent="0.2">
      <c r="A931" s="66">
        <v>10032</v>
      </c>
      <c r="B931" s="67" t="s">
        <v>1098</v>
      </c>
      <c r="C931" s="68" t="s">
        <v>1099</v>
      </c>
      <c r="D931" s="68" t="s">
        <v>7769</v>
      </c>
      <c r="E931" s="71" t="s">
        <v>5632</v>
      </c>
      <c r="F931" s="70"/>
    </row>
    <row r="932" spans="1:6" x14ac:dyDescent="0.2">
      <c r="A932" s="66">
        <v>12008</v>
      </c>
      <c r="B932" s="67" t="s">
        <v>2761</v>
      </c>
      <c r="C932" s="68" t="s">
        <v>2762</v>
      </c>
      <c r="D932" s="68" t="s">
        <v>7769</v>
      </c>
      <c r="E932" s="71" t="s">
        <v>5633</v>
      </c>
      <c r="F932" s="70" t="s">
        <v>6744</v>
      </c>
    </row>
    <row r="933" spans="1:6" x14ac:dyDescent="0.2">
      <c r="A933" s="66">
        <v>10009</v>
      </c>
      <c r="B933" s="67" t="s">
        <v>1100</v>
      </c>
      <c r="C933" s="68" t="s">
        <v>1101</v>
      </c>
      <c r="D933" s="68" t="s">
        <v>7769</v>
      </c>
      <c r="E933" s="71" t="s">
        <v>5634</v>
      </c>
      <c r="F933" s="70"/>
    </row>
    <row r="934" spans="1:6" x14ac:dyDescent="0.2">
      <c r="A934" s="66">
        <v>10792</v>
      </c>
      <c r="B934" s="67" t="s">
        <v>1102</v>
      </c>
      <c r="C934" s="68" t="s">
        <v>1103</v>
      </c>
      <c r="D934" s="68" t="s">
        <v>7769</v>
      </c>
      <c r="E934" s="71" t="s">
        <v>5635</v>
      </c>
      <c r="F934" s="70" t="s">
        <v>6744</v>
      </c>
    </row>
    <row r="935" spans="1:6" x14ac:dyDescent="0.2">
      <c r="A935" s="66">
        <v>264</v>
      </c>
      <c r="B935" s="67" t="s">
        <v>1104</v>
      </c>
      <c r="C935" s="68" t="s">
        <v>1105</v>
      </c>
      <c r="D935" s="68" t="s">
        <v>7769</v>
      </c>
      <c r="E935" s="71" t="s">
        <v>5636</v>
      </c>
      <c r="F935" s="70"/>
    </row>
    <row r="936" spans="1:6" x14ac:dyDescent="0.2">
      <c r="A936" s="66">
        <v>12232</v>
      </c>
      <c r="B936" s="67" t="s">
        <v>1106</v>
      </c>
      <c r="C936" s="68" t="s">
        <v>1107</v>
      </c>
      <c r="D936" s="68" t="s">
        <v>7769</v>
      </c>
      <c r="E936" s="71" t="s">
        <v>5637</v>
      </c>
      <c r="F936" s="70"/>
    </row>
    <row r="937" spans="1:6" x14ac:dyDescent="0.2">
      <c r="A937" s="66">
        <v>11159</v>
      </c>
      <c r="B937" s="67" t="s">
        <v>1108</v>
      </c>
      <c r="C937" s="68" t="s">
        <v>1109</v>
      </c>
      <c r="D937" s="68" t="s">
        <v>7769</v>
      </c>
      <c r="E937" s="71" t="s">
        <v>5638</v>
      </c>
      <c r="F937" s="70"/>
    </row>
    <row r="938" spans="1:6" x14ac:dyDescent="0.2">
      <c r="A938" s="66">
        <v>12208</v>
      </c>
      <c r="B938" s="67" t="s">
        <v>2763</v>
      </c>
      <c r="C938" s="68" t="s">
        <v>2764</v>
      </c>
      <c r="D938" s="68" t="s">
        <v>7769</v>
      </c>
      <c r="E938" s="71" t="s">
        <v>5639</v>
      </c>
      <c r="F938" s="70" t="s">
        <v>6744</v>
      </c>
    </row>
    <row r="939" spans="1:6" x14ac:dyDescent="0.2">
      <c r="A939" s="66">
        <v>10797</v>
      </c>
      <c r="B939" s="67" t="s">
        <v>1110</v>
      </c>
      <c r="C939" s="68" t="s">
        <v>1111</v>
      </c>
      <c r="D939" s="68" t="s">
        <v>7769</v>
      </c>
      <c r="E939" s="71" t="s">
        <v>5640</v>
      </c>
      <c r="F939" s="70"/>
    </row>
    <row r="940" spans="1:6" x14ac:dyDescent="0.2">
      <c r="A940" s="66">
        <v>192</v>
      </c>
      <c r="B940" s="67" t="s">
        <v>1112</v>
      </c>
      <c r="C940" s="68" t="s">
        <v>1113</v>
      </c>
      <c r="D940" s="68" t="s">
        <v>7769</v>
      </c>
      <c r="E940" s="71" t="s">
        <v>5641</v>
      </c>
      <c r="F940" s="70"/>
    </row>
    <row r="941" spans="1:6" x14ac:dyDescent="0.2">
      <c r="A941" s="66">
        <v>11255</v>
      </c>
      <c r="B941" s="67" t="s">
        <v>1114</v>
      </c>
      <c r="C941" s="68" t="s">
        <v>1115</v>
      </c>
      <c r="D941" s="68" t="s">
        <v>7769</v>
      </c>
      <c r="E941" s="71" t="s">
        <v>5642</v>
      </c>
      <c r="F941" s="70" t="s">
        <v>6744</v>
      </c>
    </row>
    <row r="942" spans="1:6" x14ac:dyDescent="0.2">
      <c r="A942" s="66">
        <v>222</v>
      </c>
      <c r="B942" s="67" t="s">
        <v>1116</v>
      </c>
      <c r="C942" s="68" t="s">
        <v>1117</v>
      </c>
      <c r="D942" s="68" t="s">
        <v>7769</v>
      </c>
      <c r="E942" s="71" t="s">
        <v>5643</v>
      </c>
      <c r="F942" s="70"/>
    </row>
    <row r="943" spans="1:6" x14ac:dyDescent="0.2">
      <c r="A943" s="66">
        <v>10158</v>
      </c>
      <c r="B943" s="67" t="s">
        <v>1118</v>
      </c>
      <c r="C943" s="68" t="s">
        <v>1119</v>
      </c>
      <c r="D943" s="68" t="s">
        <v>7769</v>
      </c>
      <c r="E943" s="71" t="s">
        <v>5644</v>
      </c>
      <c r="F943" s="70" t="s">
        <v>6744</v>
      </c>
    </row>
    <row r="944" spans="1:6" x14ac:dyDescent="0.2">
      <c r="A944" s="66">
        <v>10637</v>
      </c>
      <c r="B944" s="67" t="s">
        <v>1120</v>
      </c>
      <c r="C944" s="68" t="s">
        <v>1121</v>
      </c>
      <c r="D944" s="68" t="s">
        <v>7769</v>
      </c>
      <c r="E944" s="71" t="s">
        <v>5645</v>
      </c>
      <c r="F944" s="70"/>
    </row>
    <row r="945" spans="1:6" x14ac:dyDescent="0.2">
      <c r="A945" s="66">
        <v>11581</v>
      </c>
      <c r="B945" s="67" t="s">
        <v>1122</v>
      </c>
      <c r="C945" s="68" t="s">
        <v>1123</v>
      </c>
      <c r="D945" s="68" t="s">
        <v>7769</v>
      </c>
      <c r="E945" s="71" t="s">
        <v>5646</v>
      </c>
      <c r="F945" s="70"/>
    </row>
    <row r="946" spans="1:6" x14ac:dyDescent="0.2">
      <c r="A946" s="72">
        <v>40995</v>
      </c>
      <c r="B946" s="75" t="s">
        <v>7692</v>
      </c>
      <c r="C946" s="68" t="s">
        <v>7769</v>
      </c>
      <c r="D946" s="68" t="s">
        <v>7769</v>
      </c>
      <c r="E946" s="71"/>
      <c r="F946" s="76" t="s">
        <v>7681</v>
      </c>
    </row>
    <row r="947" spans="1:6" x14ac:dyDescent="0.2">
      <c r="A947" s="72">
        <v>40996</v>
      </c>
      <c r="B947" s="75" t="s">
        <v>7693</v>
      </c>
      <c r="C947" s="68" t="s">
        <v>7769</v>
      </c>
      <c r="D947" s="68" t="s">
        <v>7769</v>
      </c>
      <c r="E947" s="71"/>
      <c r="F947" s="76" t="s">
        <v>7681</v>
      </c>
    </row>
    <row r="948" spans="1:6" x14ac:dyDescent="0.2">
      <c r="A948" s="72">
        <v>40998</v>
      </c>
      <c r="B948" s="75" t="s">
        <v>7694</v>
      </c>
      <c r="C948" s="68" t="s">
        <v>7769</v>
      </c>
      <c r="D948" s="68" t="s">
        <v>7769</v>
      </c>
      <c r="E948" s="71"/>
      <c r="F948" s="76" t="s">
        <v>7681</v>
      </c>
    </row>
    <row r="949" spans="1:6" x14ac:dyDescent="0.2">
      <c r="A949" s="72">
        <v>40997</v>
      </c>
      <c r="B949" s="75" t="s">
        <v>7695</v>
      </c>
      <c r="C949" s="68" t="s">
        <v>7769</v>
      </c>
      <c r="D949" s="68" t="s">
        <v>7769</v>
      </c>
      <c r="E949" s="71"/>
      <c r="F949" s="76" t="s">
        <v>7681</v>
      </c>
    </row>
    <row r="950" spans="1:6" x14ac:dyDescent="0.2">
      <c r="A950" s="66">
        <v>13726</v>
      </c>
      <c r="B950" s="67" t="s">
        <v>2765</v>
      </c>
      <c r="C950" s="68" t="s">
        <v>2870</v>
      </c>
      <c r="D950" s="68" t="s">
        <v>7769</v>
      </c>
      <c r="E950" s="78" t="s">
        <v>5647</v>
      </c>
      <c r="F950" s="70"/>
    </row>
    <row r="951" spans="1:6" x14ac:dyDescent="0.2">
      <c r="A951" s="66">
        <v>11845</v>
      </c>
      <c r="B951" s="67" t="s">
        <v>7529</v>
      </c>
      <c r="C951" s="68" t="s">
        <v>1124</v>
      </c>
      <c r="D951" s="68" t="s">
        <v>7769</v>
      </c>
      <c r="E951" s="71" t="s">
        <v>5648</v>
      </c>
      <c r="F951" s="70"/>
    </row>
    <row r="952" spans="1:6" x14ac:dyDescent="0.2">
      <c r="A952" s="66">
        <v>271</v>
      </c>
      <c r="B952" s="67" t="s">
        <v>1125</v>
      </c>
      <c r="C952" s="68" t="s">
        <v>1126</v>
      </c>
      <c r="D952" s="68" t="s">
        <v>7769</v>
      </c>
      <c r="E952" s="71" t="s">
        <v>5649</v>
      </c>
      <c r="F952" s="70"/>
    </row>
    <row r="953" spans="1:6" x14ac:dyDescent="0.2">
      <c r="A953" s="66">
        <v>11856</v>
      </c>
      <c r="B953" s="67" t="s">
        <v>1127</v>
      </c>
      <c r="C953" s="68" t="s">
        <v>1128</v>
      </c>
      <c r="D953" s="68" t="s">
        <v>7769</v>
      </c>
      <c r="E953" s="71" t="s">
        <v>5650</v>
      </c>
      <c r="F953" s="70"/>
    </row>
    <row r="954" spans="1:6" x14ac:dyDescent="0.2">
      <c r="A954" s="82">
        <v>41683</v>
      </c>
      <c r="B954" s="83" t="s">
        <v>7836</v>
      </c>
      <c r="C954" s="71" t="s">
        <v>7843</v>
      </c>
      <c r="D954" s="68" t="s">
        <v>7769</v>
      </c>
      <c r="E954" s="71"/>
      <c r="F954" s="71" t="str">
        <f>VLOOKUP(A954:A962,[1]PONT!$1:$1048576,2,0)</f>
        <v>TO17</v>
      </c>
    </row>
    <row r="955" spans="1:6" x14ac:dyDescent="0.2">
      <c r="A955" s="72">
        <v>40797</v>
      </c>
      <c r="B955" s="75" t="s">
        <v>3294</v>
      </c>
      <c r="C955" s="76" t="s">
        <v>3322</v>
      </c>
      <c r="D955" s="68" t="s">
        <v>7769</v>
      </c>
      <c r="E955" s="78" t="s">
        <v>6718</v>
      </c>
      <c r="F955" s="70"/>
    </row>
    <row r="956" spans="1:6" ht="25.5" x14ac:dyDescent="0.2">
      <c r="A956" s="66">
        <v>11485</v>
      </c>
      <c r="B956" s="67" t="s">
        <v>7530</v>
      </c>
      <c r="C956" s="68" t="s">
        <v>1129</v>
      </c>
      <c r="D956" s="68" t="s">
        <v>7769</v>
      </c>
      <c r="E956" s="71" t="s">
        <v>5651</v>
      </c>
      <c r="F956" s="70" t="s">
        <v>6746</v>
      </c>
    </row>
    <row r="957" spans="1:6" ht="25.5" x14ac:dyDescent="0.2">
      <c r="A957" s="66">
        <v>11486</v>
      </c>
      <c r="B957" s="67" t="s">
        <v>7531</v>
      </c>
      <c r="C957" s="68" t="s">
        <v>1130</v>
      </c>
      <c r="D957" s="68" t="s">
        <v>7769</v>
      </c>
      <c r="E957" s="71" t="s">
        <v>5652</v>
      </c>
      <c r="F957" s="70" t="s">
        <v>6746</v>
      </c>
    </row>
    <row r="958" spans="1:6" x14ac:dyDescent="0.2">
      <c r="A958" s="66">
        <v>13291</v>
      </c>
      <c r="B958" s="67" t="s">
        <v>2767</v>
      </c>
      <c r="C958" s="68" t="s">
        <v>2768</v>
      </c>
      <c r="D958" s="68" t="s">
        <v>7769</v>
      </c>
      <c r="E958" s="71" t="s">
        <v>5654</v>
      </c>
      <c r="F958" s="70"/>
    </row>
    <row r="959" spans="1:6" x14ac:dyDescent="0.2">
      <c r="A959" s="66">
        <v>13160</v>
      </c>
      <c r="B959" s="67" t="s">
        <v>2769</v>
      </c>
      <c r="C959" s="68" t="s">
        <v>2770</v>
      </c>
      <c r="D959" s="68" t="s">
        <v>7769</v>
      </c>
      <c r="E959" s="71" t="s">
        <v>5655</v>
      </c>
      <c r="F959" s="70"/>
    </row>
    <row r="960" spans="1:6" ht="25.5" x14ac:dyDescent="0.2">
      <c r="A960" s="66">
        <v>11537</v>
      </c>
      <c r="B960" s="67" t="s">
        <v>1131</v>
      </c>
      <c r="C960" s="68" t="s">
        <v>1132</v>
      </c>
      <c r="D960" s="68" t="s">
        <v>7769</v>
      </c>
      <c r="E960" s="71" t="s">
        <v>5656</v>
      </c>
      <c r="F960" s="70" t="s">
        <v>6757</v>
      </c>
    </row>
    <row r="961" spans="1:6" x14ac:dyDescent="0.2">
      <c r="A961" s="66">
        <v>10384</v>
      </c>
      <c r="B961" s="67" t="s">
        <v>1133</v>
      </c>
      <c r="C961" s="68" t="s">
        <v>1134</v>
      </c>
      <c r="D961" s="68" t="s">
        <v>7769</v>
      </c>
      <c r="E961" s="71" t="s">
        <v>5657</v>
      </c>
      <c r="F961" s="70"/>
    </row>
    <row r="962" spans="1:6" x14ac:dyDescent="0.2">
      <c r="A962" s="84">
        <v>11604</v>
      </c>
      <c r="B962" s="85" t="s">
        <v>7623</v>
      </c>
      <c r="C962" s="68" t="s">
        <v>2049</v>
      </c>
      <c r="D962" s="68" t="s">
        <v>7769</v>
      </c>
      <c r="E962" s="71" t="s">
        <v>6298</v>
      </c>
      <c r="F962" s="70"/>
    </row>
    <row r="963" spans="1:6" x14ac:dyDescent="0.2">
      <c r="A963" s="66">
        <v>775</v>
      </c>
      <c r="B963" s="67" t="s">
        <v>1136</v>
      </c>
      <c r="C963" s="68" t="s">
        <v>1137</v>
      </c>
      <c r="D963" s="68" t="s">
        <v>7769</v>
      </c>
      <c r="E963" s="71" t="s">
        <v>5659</v>
      </c>
      <c r="F963" s="70"/>
    </row>
    <row r="964" spans="1:6" ht="25.5" x14ac:dyDescent="0.2">
      <c r="A964" s="66">
        <v>11448</v>
      </c>
      <c r="B964" s="67" t="s">
        <v>1138</v>
      </c>
      <c r="C964" s="68" t="s">
        <v>1139</v>
      </c>
      <c r="D964" s="68" t="s">
        <v>7769</v>
      </c>
      <c r="E964" s="71" t="s">
        <v>5660</v>
      </c>
      <c r="F964" s="70" t="s">
        <v>6746</v>
      </c>
    </row>
    <row r="965" spans="1:6" x14ac:dyDescent="0.2">
      <c r="A965" s="66">
        <v>10835</v>
      </c>
      <c r="B965" s="67" t="s">
        <v>1140</v>
      </c>
      <c r="C965" s="68" t="s">
        <v>1141</v>
      </c>
      <c r="D965" s="68" t="s">
        <v>7769</v>
      </c>
      <c r="E965" s="71" t="s">
        <v>5661</v>
      </c>
      <c r="F965" s="70"/>
    </row>
    <row r="966" spans="1:6" x14ac:dyDescent="0.2">
      <c r="A966" s="72">
        <v>41020</v>
      </c>
      <c r="B966" s="75" t="s">
        <v>7696</v>
      </c>
      <c r="C966" s="68" t="s">
        <v>7769</v>
      </c>
      <c r="D966" s="68" t="s">
        <v>7769</v>
      </c>
      <c r="E966" s="71"/>
      <c r="F966" s="76" t="s">
        <v>3303</v>
      </c>
    </row>
    <row r="967" spans="1:6" x14ac:dyDescent="0.2">
      <c r="A967" s="66">
        <v>11837</v>
      </c>
      <c r="B967" s="67" t="s">
        <v>1142</v>
      </c>
      <c r="C967" s="68" t="s">
        <v>1143</v>
      </c>
      <c r="D967" s="68" t="s">
        <v>7769</v>
      </c>
      <c r="E967" s="71" t="s">
        <v>5662</v>
      </c>
      <c r="F967" s="70"/>
    </row>
    <row r="968" spans="1:6" x14ac:dyDescent="0.2">
      <c r="A968" s="66">
        <v>11854</v>
      </c>
      <c r="B968" s="67" t="s">
        <v>1144</v>
      </c>
      <c r="C968" s="68" t="s">
        <v>1145</v>
      </c>
      <c r="D968" s="68" t="s">
        <v>7769</v>
      </c>
      <c r="E968" s="71" t="s">
        <v>5663</v>
      </c>
      <c r="F968" s="70"/>
    </row>
    <row r="969" spans="1:6" x14ac:dyDescent="0.2">
      <c r="A969" s="66">
        <v>10838</v>
      </c>
      <c r="B969" s="67" t="s">
        <v>1146</v>
      </c>
      <c r="C969" s="68" t="s">
        <v>1147</v>
      </c>
      <c r="D969" s="68" t="s">
        <v>7769</v>
      </c>
      <c r="E969" s="71" t="s">
        <v>5664</v>
      </c>
      <c r="F969" s="70"/>
    </row>
    <row r="970" spans="1:6" x14ac:dyDescent="0.2">
      <c r="A970" s="66">
        <v>12631</v>
      </c>
      <c r="B970" s="67" t="s">
        <v>2771</v>
      </c>
      <c r="C970" s="68" t="s">
        <v>2772</v>
      </c>
      <c r="D970" s="68" t="s">
        <v>7769</v>
      </c>
      <c r="E970" s="71" t="s">
        <v>5665</v>
      </c>
      <c r="F970" s="70"/>
    </row>
    <row r="971" spans="1:6" x14ac:dyDescent="0.2">
      <c r="A971" s="66">
        <v>13138</v>
      </c>
      <c r="B971" s="67" t="s">
        <v>2773</v>
      </c>
      <c r="C971" s="68" t="s">
        <v>2774</v>
      </c>
      <c r="D971" s="68" t="s">
        <v>7769</v>
      </c>
      <c r="E971" s="71" t="s">
        <v>5667</v>
      </c>
      <c r="F971" s="70"/>
    </row>
    <row r="972" spans="1:6" x14ac:dyDescent="0.2">
      <c r="A972" s="66">
        <v>3</v>
      </c>
      <c r="B972" s="67" t="s">
        <v>1149</v>
      </c>
      <c r="C972" s="68" t="s">
        <v>1150</v>
      </c>
      <c r="D972" s="68" t="s">
        <v>7769</v>
      </c>
      <c r="E972" s="71" t="s">
        <v>5668</v>
      </c>
      <c r="F972" s="70"/>
    </row>
    <row r="973" spans="1:6" x14ac:dyDescent="0.2">
      <c r="A973" s="66">
        <v>10802</v>
      </c>
      <c r="B973" s="67" t="s">
        <v>1152</v>
      </c>
      <c r="C973" s="68" t="s">
        <v>1153</v>
      </c>
      <c r="D973" s="68" t="s">
        <v>7769</v>
      </c>
      <c r="E973" s="71" t="s">
        <v>5670</v>
      </c>
      <c r="F973" s="70"/>
    </row>
    <row r="974" spans="1:6" x14ac:dyDescent="0.2">
      <c r="A974" s="66">
        <v>10805</v>
      </c>
      <c r="B974" s="67" t="s">
        <v>1154</v>
      </c>
      <c r="C974" s="68" t="s">
        <v>1155</v>
      </c>
      <c r="D974" s="68" t="s">
        <v>7769</v>
      </c>
      <c r="E974" s="71" t="s">
        <v>5671</v>
      </c>
      <c r="F974" s="70"/>
    </row>
    <row r="975" spans="1:6" ht="38.25" x14ac:dyDescent="0.2">
      <c r="A975" s="66">
        <v>11726</v>
      </c>
      <c r="B975" s="67" t="s">
        <v>1156</v>
      </c>
      <c r="C975" s="68" t="s">
        <v>1157</v>
      </c>
      <c r="D975" s="68" t="s">
        <v>7769</v>
      </c>
      <c r="E975" s="71" t="s">
        <v>5672</v>
      </c>
      <c r="F975" s="70" t="s">
        <v>6748</v>
      </c>
    </row>
    <row r="976" spans="1:6" x14ac:dyDescent="0.2">
      <c r="A976" s="66">
        <v>10804</v>
      </c>
      <c r="B976" s="67" t="s">
        <v>1158</v>
      </c>
      <c r="C976" s="68" t="s">
        <v>1159</v>
      </c>
      <c r="D976" s="68" t="s">
        <v>7769</v>
      </c>
      <c r="E976" s="71" t="s">
        <v>5673</v>
      </c>
      <c r="F976" s="70"/>
    </row>
    <row r="977" spans="1:6" x14ac:dyDescent="0.2">
      <c r="A977" s="66">
        <v>12111</v>
      </c>
      <c r="B977" s="67" t="s">
        <v>1160</v>
      </c>
      <c r="C977" s="68" t="s">
        <v>1161</v>
      </c>
      <c r="D977" s="68" t="s">
        <v>7769</v>
      </c>
      <c r="E977" s="71" t="s">
        <v>5674</v>
      </c>
      <c r="F977" s="70"/>
    </row>
    <row r="978" spans="1:6" x14ac:dyDescent="0.2">
      <c r="A978" s="66">
        <v>10806</v>
      </c>
      <c r="B978" s="67" t="s">
        <v>1162</v>
      </c>
      <c r="C978" s="68" t="s">
        <v>1163</v>
      </c>
      <c r="D978" s="68" t="s">
        <v>7769</v>
      </c>
      <c r="E978" s="71" t="s">
        <v>5675</v>
      </c>
      <c r="F978" s="70"/>
    </row>
    <row r="979" spans="1:6" x14ac:dyDescent="0.2">
      <c r="A979" s="66">
        <v>13253</v>
      </c>
      <c r="B979" s="67" t="s">
        <v>2775</v>
      </c>
      <c r="C979" s="68" t="s">
        <v>2776</v>
      </c>
      <c r="D979" s="68" t="s">
        <v>7769</v>
      </c>
      <c r="E979" s="71" t="s">
        <v>5676</v>
      </c>
      <c r="F979" s="70"/>
    </row>
    <row r="980" spans="1:6" x14ac:dyDescent="0.2">
      <c r="A980" s="66">
        <v>10801</v>
      </c>
      <c r="B980" s="67" t="s">
        <v>1164</v>
      </c>
      <c r="C980" s="68" t="s">
        <v>1165</v>
      </c>
      <c r="D980" s="68" t="s">
        <v>7769</v>
      </c>
      <c r="E980" s="71" t="s">
        <v>5677</v>
      </c>
      <c r="F980" s="70"/>
    </row>
    <row r="981" spans="1:6" x14ac:dyDescent="0.2">
      <c r="A981" s="66">
        <v>12652</v>
      </c>
      <c r="B981" s="67" t="s">
        <v>2777</v>
      </c>
      <c r="C981" s="68" t="s">
        <v>2778</v>
      </c>
      <c r="D981" s="68" t="s">
        <v>7769</v>
      </c>
      <c r="E981" s="71" t="s">
        <v>5678</v>
      </c>
      <c r="F981" s="70"/>
    </row>
    <row r="982" spans="1:6" ht="25.5" x14ac:dyDescent="0.2">
      <c r="A982" s="66">
        <v>10809</v>
      </c>
      <c r="B982" s="67" t="s">
        <v>1166</v>
      </c>
      <c r="C982" s="68" t="s">
        <v>1167</v>
      </c>
      <c r="D982" s="68" t="s">
        <v>7769</v>
      </c>
      <c r="E982" s="71" t="s">
        <v>5679</v>
      </c>
      <c r="F982" s="70" t="s">
        <v>6746</v>
      </c>
    </row>
    <row r="983" spans="1:6" x14ac:dyDescent="0.2">
      <c r="A983" s="66">
        <v>540</v>
      </c>
      <c r="B983" s="67" t="s">
        <v>1168</v>
      </c>
      <c r="C983" s="68" t="s">
        <v>1169</v>
      </c>
      <c r="D983" s="68" t="s">
        <v>7769</v>
      </c>
      <c r="E983" s="71" t="s">
        <v>5680</v>
      </c>
      <c r="F983" s="70"/>
    </row>
    <row r="984" spans="1:6" ht="25.5" x14ac:dyDescent="0.2">
      <c r="A984" s="66">
        <v>11754</v>
      </c>
      <c r="B984" s="67" t="s">
        <v>1170</v>
      </c>
      <c r="C984" s="68" t="s">
        <v>1171</v>
      </c>
      <c r="D984" s="68" t="s">
        <v>7769</v>
      </c>
      <c r="E984" s="71" t="s">
        <v>5681</v>
      </c>
      <c r="F984" s="70" t="s">
        <v>6746</v>
      </c>
    </row>
    <row r="985" spans="1:6" x14ac:dyDescent="0.2">
      <c r="A985" s="66">
        <v>10800</v>
      </c>
      <c r="B985" s="67" t="s">
        <v>1172</v>
      </c>
      <c r="C985" s="68" t="s">
        <v>1173</v>
      </c>
      <c r="D985" s="68" t="s">
        <v>7769</v>
      </c>
      <c r="E985" s="71" t="s">
        <v>5682</v>
      </c>
      <c r="F985" s="70"/>
    </row>
    <row r="986" spans="1:6" x14ac:dyDescent="0.2">
      <c r="A986" s="66">
        <v>13353</v>
      </c>
      <c r="B986" s="67" t="s">
        <v>2779</v>
      </c>
      <c r="C986" s="68" t="s">
        <v>2780</v>
      </c>
      <c r="D986" s="68" t="s">
        <v>7769</v>
      </c>
      <c r="E986" s="71" t="s">
        <v>5683</v>
      </c>
      <c r="F986" s="70"/>
    </row>
    <row r="987" spans="1:6" ht="25.5" x14ac:dyDescent="0.2">
      <c r="A987" s="66">
        <v>12190</v>
      </c>
      <c r="B987" s="67" t="s">
        <v>7536</v>
      </c>
      <c r="C987" s="68" t="s">
        <v>2781</v>
      </c>
      <c r="D987" s="68" t="s">
        <v>7769</v>
      </c>
      <c r="E987" s="71" t="s">
        <v>5684</v>
      </c>
      <c r="F987" s="70" t="s">
        <v>6758</v>
      </c>
    </row>
    <row r="988" spans="1:6" ht="25.5" x14ac:dyDescent="0.2">
      <c r="A988" s="66">
        <v>10808</v>
      </c>
      <c r="B988" s="67" t="s">
        <v>1174</v>
      </c>
      <c r="C988" s="68" t="s">
        <v>1175</v>
      </c>
      <c r="D988" s="68" t="s">
        <v>7769</v>
      </c>
      <c r="E988" s="71" t="s">
        <v>5685</v>
      </c>
      <c r="F988" s="70" t="s">
        <v>6746</v>
      </c>
    </row>
    <row r="989" spans="1:6" x14ac:dyDescent="0.2">
      <c r="A989" s="66">
        <v>10811</v>
      </c>
      <c r="B989" s="67" t="s">
        <v>1176</v>
      </c>
      <c r="C989" s="68" t="s">
        <v>1177</v>
      </c>
      <c r="D989" s="68" t="s">
        <v>7769</v>
      </c>
      <c r="E989" s="71" t="s">
        <v>5686</v>
      </c>
      <c r="F989" s="70"/>
    </row>
    <row r="990" spans="1:6" x14ac:dyDescent="0.2">
      <c r="A990" s="66">
        <v>10812</v>
      </c>
      <c r="B990" s="67" t="s">
        <v>1178</v>
      </c>
      <c r="C990" s="68" t="s">
        <v>1179</v>
      </c>
      <c r="D990" s="68" t="s">
        <v>7769</v>
      </c>
      <c r="E990" s="71" t="s">
        <v>5687</v>
      </c>
      <c r="F990" s="70"/>
    </row>
    <row r="991" spans="1:6" x14ac:dyDescent="0.2">
      <c r="A991" s="66">
        <v>10816</v>
      </c>
      <c r="B991" s="67" t="s">
        <v>1180</v>
      </c>
      <c r="C991" s="68" t="s">
        <v>1181</v>
      </c>
      <c r="D991" s="68" t="s">
        <v>7769</v>
      </c>
      <c r="E991" s="71" t="s">
        <v>5688</v>
      </c>
      <c r="F991" s="70"/>
    </row>
    <row r="992" spans="1:6" x14ac:dyDescent="0.2">
      <c r="A992" s="66">
        <v>10814</v>
      </c>
      <c r="B992" s="67" t="s">
        <v>1182</v>
      </c>
      <c r="C992" s="68" t="s">
        <v>1183</v>
      </c>
      <c r="D992" s="68" t="s">
        <v>7769</v>
      </c>
      <c r="E992" s="71" t="s">
        <v>5689</v>
      </c>
      <c r="F992" s="70"/>
    </row>
    <row r="993" spans="1:6" ht="38.25" x14ac:dyDescent="0.2">
      <c r="A993" s="66">
        <v>40333</v>
      </c>
      <c r="B993" s="67" t="s">
        <v>3219</v>
      </c>
      <c r="C993" s="68" t="s">
        <v>3220</v>
      </c>
      <c r="D993" s="68" t="s">
        <v>7769</v>
      </c>
      <c r="E993" s="71" t="s">
        <v>4816</v>
      </c>
      <c r="F993" s="70" t="s">
        <v>6748</v>
      </c>
    </row>
    <row r="994" spans="1:6" x14ac:dyDescent="0.2">
      <c r="A994" s="66">
        <v>10047</v>
      </c>
      <c r="B994" s="67" t="s">
        <v>1184</v>
      </c>
      <c r="C994" s="68" t="s">
        <v>1185</v>
      </c>
      <c r="D994" s="68" t="s">
        <v>7769</v>
      </c>
      <c r="E994" s="71" t="s">
        <v>5690</v>
      </c>
      <c r="F994" s="70"/>
    </row>
    <row r="995" spans="1:6" x14ac:dyDescent="0.2">
      <c r="A995" s="66">
        <v>10815</v>
      </c>
      <c r="B995" s="67" t="s">
        <v>1186</v>
      </c>
      <c r="C995" s="68" t="s">
        <v>1187</v>
      </c>
      <c r="D995" s="68" t="s">
        <v>7769</v>
      </c>
      <c r="E995" s="71" t="s">
        <v>5691</v>
      </c>
      <c r="F995" s="70"/>
    </row>
    <row r="996" spans="1:6" ht="51" x14ac:dyDescent="0.2">
      <c r="A996" s="66">
        <v>12036</v>
      </c>
      <c r="B996" s="67" t="s">
        <v>2782</v>
      </c>
      <c r="C996" s="68" t="s">
        <v>2783</v>
      </c>
      <c r="D996" s="68" t="s">
        <v>7769</v>
      </c>
      <c r="E996" s="71" t="s">
        <v>5692</v>
      </c>
      <c r="F996" s="70" t="s">
        <v>6752</v>
      </c>
    </row>
    <row r="997" spans="1:6" x14ac:dyDescent="0.2">
      <c r="A997" s="66">
        <v>10874</v>
      </c>
      <c r="B997" s="67" t="s">
        <v>1188</v>
      </c>
      <c r="C997" s="68" t="s">
        <v>1189</v>
      </c>
      <c r="D997" s="68" t="s">
        <v>7769</v>
      </c>
      <c r="E997" s="71" t="s">
        <v>5693</v>
      </c>
      <c r="F997" s="70"/>
    </row>
    <row r="998" spans="1:6" x14ac:dyDescent="0.2">
      <c r="A998" s="66">
        <v>10803</v>
      </c>
      <c r="B998" s="67" t="s">
        <v>1190</v>
      </c>
      <c r="C998" s="68" t="s">
        <v>1191</v>
      </c>
      <c r="D998" s="68" t="s">
        <v>7769</v>
      </c>
      <c r="E998" s="71" t="s">
        <v>5694</v>
      </c>
      <c r="F998" s="70"/>
    </row>
    <row r="999" spans="1:6" x14ac:dyDescent="0.2">
      <c r="A999" s="66">
        <v>10817</v>
      </c>
      <c r="B999" s="67" t="s">
        <v>1192</v>
      </c>
      <c r="C999" s="68" t="s">
        <v>1193</v>
      </c>
      <c r="D999" s="68" t="s">
        <v>7769</v>
      </c>
      <c r="E999" s="71" t="s">
        <v>5695</v>
      </c>
      <c r="F999" s="70"/>
    </row>
    <row r="1000" spans="1:6" x14ac:dyDescent="0.2">
      <c r="A1000" s="66">
        <v>10864</v>
      </c>
      <c r="B1000" s="67" t="s">
        <v>1194</v>
      </c>
      <c r="C1000" s="68" t="s">
        <v>1195</v>
      </c>
      <c r="D1000" s="68" t="s">
        <v>7769</v>
      </c>
      <c r="E1000" s="71" t="s">
        <v>5696</v>
      </c>
      <c r="F1000" s="70"/>
    </row>
    <row r="1001" spans="1:6" x14ac:dyDescent="0.2">
      <c r="A1001" s="66">
        <v>10865</v>
      </c>
      <c r="B1001" s="67" t="s">
        <v>1196</v>
      </c>
      <c r="C1001" s="68" t="s">
        <v>1197</v>
      </c>
      <c r="D1001" s="68" t="s">
        <v>7769</v>
      </c>
      <c r="E1001" s="71" t="s">
        <v>5697</v>
      </c>
      <c r="F1001" s="70"/>
    </row>
    <row r="1002" spans="1:6" x14ac:dyDescent="0.2">
      <c r="A1002" s="72">
        <v>40735</v>
      </c>
      <c r="B1002" s="75" t="s">
        <v>3295</v>
      </c>
      <c r="C1002" s="76" t="s">
        <v>3323</v>
      </c>
      <c r="D1002" s="68" t="s">
        <v>7769</v>
      </c>
      <c r="E1002" s="78" t="s">
        <v>6719</v>
      </c>
      <c r="F1002" s="70"/>
    </row>
    <row r="1003" spans="1:6" x14ac:dyDescent="0.2">
      <c r="A1003" s="66">
        <v>10818</v>
      </c>
      <c r="B1003" s="67" t="s">
        <v>1198</v>
      </c>
      <c r="C1003" s="68" t="s">
        <v>1199</v>
      </c>
      <c r="D1003" s="68" t="s">
        <v>7769</v>
      </c>
      <c r="E1003" s="71" t="s">
        <v>5698</v>
      </c>
      <c r="F1003" s="70"/>
    </row>
    <row r="1004" spans="1:6" x14ac:dyDescent="0.2">
      <c r="A1004" s="66">
        <v>10863</v>
      </c>
      <c r="B1004" s="67" t="s">
        <v>1200</v>
      </c>
      <c r="C1004" s="68" t="s">
        <v>1201</v>
      </c>
      <c r="D1004" s="68" t="s">
        <v>7769</v>
      </c>
      <c r="E1004" s="71" t="s">
        <v>5699</v>
      </c>
      <c r="F1004" s="70" t="s">
        <v>6744</v>
      </c>
    </row>
    <row r="1005" spans="1:6" x14ac:dyDescent="0.2">
      <c r="A1005" s="66">
        <v>11673</v>
      </c>
      <c r="B1005" s="67" t="s">
        <v>1202</v>
      </c>
      <c r="C1005" s="68" t="s">
        <v>1203</v>
      </c>
      <c r="D1005" s="68" t="s">
        <v>7769</v>
      </c>
      <c r="E1005" s="71" t="s">
        <v>5700</v>
      </c>
      <c r="F1005" s="70"/>
    </row>
    <row r="1006" spans="1:6" x14ac:dyDescent="0.2">
      <c r="A1006" s="66">
        <v>10867</v>
      </c>
      <c r="B1006" s="67" t="s">
        <v>1204</v>
      </c>
      <c r="C1006" s="68" t="s">
        <v>1205</v>
      </c>
      <c r="D1006" s="68" t="s">
        <v>7769</v>
      </c>
      <c r="E1006" s="71" t="s">
        <v>5701</v>
      </c>
      <c r="F1006" s="70"/>
    </row>
    <row r="1007" spans="1:6" x14ac:dyDescent="0.2">
      <c r="A1007" s="66">
        <v>10858</v>
      </c>
      <c r="B1007" s="67" t="s">
        <v>1206</v>
      </c>
      <c r="C1007" s="68" t="s">
        <v>1207</v>
      </c>
      <c r="D1007" s="68" t="s">
        <v>7769</v>
      </c>
      <c r="E1007" s="71" t="s">
        <v>5702</v>
      </c>
      <c r="F1007" s="70"/>
    </row>
    <row r="1008" spans="1:6" ht="51" x14ac:dyDescent="0.2">
      <c r="A1008" s="66">
        <v>12038</v>
      </c>
      <c r="B1008" s="67" t="s">
        <v>2784</v>
      </c>
      <c r="C1008" s="68" t="s">
        <v>2785</v>
      </c>
      <c r="D1008" s="68" t="s">
        <v>7769</v>
      </c>
      <c r="E1008" s="71" t="s">
        <v>5703</v>
      </c>
      <c r="F1008" s="70" t="s">
        <v>6752</v>
      </c>
    </row>
    <row r="1009" spans="1:6" x14ac:dyDescent="0.2">
      <c r="A1009" s="66">
        <v>774</v>
      </c>
      <c r="B1009" s="67" t="s">
        <v>1208</v>
      </c>
      <c r="C1009" s="68" t="s">
        <v>1209</v>
      </c>
      <c r="D1009" s="68" t="s">
        <v>7769</v>
      </c>
      <c r="E1009" s="71" t="s">
        <v>5704</v>
      </c>
      <c r="F1009" s="70"/>
    </row>
    <row r="1010" spans="1:6" x14ac:dyDescent="0.2">
      <c r="A1010" s="66">
        <v>10869</v>
      </c>
      <c r="B1010" s="67" t="s">
        <v>1210</v>
      </c>
      <c r="C1010" s="68" t="s">
        <v>1211</v>
      </c>
      <c r="D1010" s="68" t="s">
        <v>7769</v>
      </c>
      <c r="E1010" s="71" t="s">
        <v>5705</v>
      </c>
      <c r="F1010" s="70"/>
    </row>
    <row r="1011" spans="1:6" x14ac:dyDescent="0.2">
      <c r="A1011" s="72">
        <v>41549</v>
      </c>
      <c r="B1011" s="75" t="s">
        <v>7822</v>
      </c>
      <c r="C1011" s="71" t="s">
        <v>7826</v>
      </c>
      <c r="D1011" s="68" t="s">
        <v>7769</v>
      </c>
      <c r="E1011" s="71"/>
      <c r="F1011" s="71"/>
    </row>
    <row r="1012" spans="1:6" x14ac:dyDescent="0.2">
      <c r="A1012" s="66">
        <v>10551</v>
      </c>
      <c r="B1012" s="67" t="s">
        <v>1212</v>
      </c>
      <c r="C1012" s="68" t="s">
        <v>1213</v>
      </c>
      <c r="D1012" s="68" t="s">
        <v>7769</v>
      </c>
      <c r="E1012" s="71" t="s">
        <v>5706</v>
      </c>
      <c r="F1012" s="70"/>
    </row>
    <row r="1013" spans="1:6" x14ac:dyDescent="0.2">
      <c r="A1013" s="66">
        <v>13187</v>
      </c>
      <c r="B1013" s="67" t="s">
        <v>1214</v>
      </c>
      <c r="C1013" s="68" t="s">
        <v>1215</v>
      </c>
      <c r="D1013" s="68" t="s">
        <v>7769</v>
      </c>
      <c r="E1013" s="71" t="s">
        <v>5707</v>
      </c>
      <c r="F1013" s="70"/>
    </row>
    <row r="1014" spans="1:6" x14ac:dyDescent="0.2">
      <c r="A1014" s="66">
        <v>432</v>
      </c>
      <c r="B1014" s="67" t="s">
        <v>1216</v>
      </c>
      <c r="C1014" s="68" t="s">
        <v>1217</v>
      </c>
      <c r="D1014" s="68" t="s">
        <v>7769</v>
      </c>
      <c r="E1014" s="71" t="s">
        <v>5708</v>
      </c>
      <c r="F1014" s="70"/>
    </row>
    <row r="1015" spans="1:6" x14ac:dyDescent="0.2">
      <c r="A1015" s="66">
        <v>11764</v>
      </c>
      <c r="B1015" s="67" t="s">
        <v>1218</v>
      </c>
      <c r="C1015" s="68" t="s">
        <v>1219</v>
      </c>
      <c r="D1015" s="68" t="s">
        <v>7769</v>
      </c>
      <c r="E1015" s="71" t="s">
        <v>5709</v>
      </c>
      <c r="F1015" s="70"/>
    </row>
    <row r="1016" spans="1:6" x14ac:dyDescent="0.2">
      <c r="A1016" s="66">
        <v>12265</v>
      </c>
      <c r="B1016" s="67" t="s">
        <v>2786</v>
      </c>
      <c r="C1016" s="68" t="s">
        <v>2787</v>
      </c>
      <c r="D1016" s="68" t="s">
        <v>7769</v>
      </c>
      <c r="E1016" s="71" t="s">
        <v>5710</v>
      </c>
      <c r="F1016" s="70" t="s">
        <v>6744</v>
      </c>
    </row>
    <row r="1017" spans="1:6" x14ac:dyDescent="0.2">
      <c r="A1017" s="66">
        <v>12079</v>
      </c>
      <c r="B1017" s="67" t="s">
        <v>2788</v>
      </c>
      <c r="C1017" s="68" t="s">
        <v>2789</v>
      </c>
      <c r="D1017" s="68" t="s">
        <v>7769</v>
      </c>
      <c r="E1017" s="71" t="s">
        <v>5711</v>
      </c>
      <c r="F1017" s="70"/>
    </row>
    <row r="1018" spans="1:6" ht="38.25" x14ac:dyDescent="0.2">
      <c r="A1018" s="66">
        <v>11771</v>
      </c>
      <c r="B1018" s="67" t="s">
        <v>7537</v>
      </c>
      <c r="C1018" s="68" t="s">
        <v>1220</v>
      </c>
      <c r="D1018" s="68" t="s">
        <v>7769</v>
      </c>
      <c r="E1018" s="71" t="s">
        <v>5712</v>
      </c>
      <c r="F1018" s="70" t="s">
        <v>6748</v>
      </c>
    </row>
    <row r="1019" spans="1:6" x14ac:dyDescent="0.2">
      <c r="A1019" s="66">
        <v>12154</v>
      </c>
      <c r="B1019" s="67" t="s">
        <v>2790</v>
      </c>
      <c r="C1019" s="68" t="s">
        <v>2791</v>
      </c>
      <c r="D1019" s="68" t="s">
        <v>7769</v>
      </c>
      <c r="E1019" s="71" t="s">
        <v>5713</v>
      </c>
      <c r="F1019" s="70"/>
    </row>
    <row r="1020" spans="1:6" x14ac:dyDescent="0.2">
      <c r="A1020" s="66">
        <v>10870</v>
      </c>
      <c r="B1020" s="67" t="s">
        <v>1221</v>
      </c>
      <c r="C1020" s="68" t="s">
        <v>1222</v>
      </c>
      <c r="D1020" s="68" t="s">
        <v>7769</v>
      </c>
      <c r="E1020" s="71" t="s">
        <v>5714</v>
      </c>
      <c r="F1020" s="70"/>
    </row>
    <row r="1021" spans="1:6" x14ac:dyDescent="0.2">
      <c r="A1021" s="66">
        <v>10886</v>
      </c>
      <c r="B1021" s="67" t="s">
        <v>1223</v>
      </c>
      <c r="C1021" s="68" t="s">
        <v>1224</v>
      </c>
      <c r="D1021" s="68" t="s">
        <v>7769</v>
      </c>
      <c r="E1021" s="71" t="s">
        <v>5715</v>
      </c>
      <c r="F1021" s="70"/>
    </row>
    <row r="1022" spans="1:6" ht="51" x14ac:dyDescent="0.2">
      <c r="A1022" s="66">
        <v>12039</v>
      </c>
      <c r="B1022" s="67" t="s">
        <v>2792</v>
      </c>
      <c r="C1022" s="68" t="s">
        <v>2793</v>
      </c>
      <c r="D1022" s="68" t="s">
        <v>7769</v>
      </c>
      <c r="E1022" s="71" t="s">
        <v>5716</v>
      </c>
      <c r="F1022" s="70" t="s">
        <v>6752</v>
      </c>
    </row>
    <row r="1023" spans="1:6" x14ac:dyDescent="0.2">
      <c r="A1023" s="79">
        <v>40653</v>
      </c>
      <c r="B1023" s="80" t="s">
        <v>7538</v>
      </c>
      <c r="C1023" s="71" t="s">
        <v>3536</v>
      </c>
      <c r="D1023" s="68" t="s">
        <v>7769</v>
      </c>
      <c r="E1023" s="71" t="s">
        <v>6628</v>
      </c>
      <c r="F1023" s="70"/>
    </row>
    <row r="1024" spans="1:6" x14ac:dyDescent="0.2">
      <c r="A1024" s="66">
        <v>10826</v>
      </c>
      <c r="B1024" s="67" t="s">
        <v>1225</v>
      </c>
      <c r="C1024" s="68" t="s">
        <v>1226</v>
      </c>
      <c r="D1024" s="68" t="s">
        <v>7769</v>
      </c>
      <c r="E1024" s="71" t="s">
        <v>5717</v>
      </c>
      <c r="F1024" s="70"/>
    </row>
    <row r="1025" spans="1:6" x14ac:dyDescent="0.2">
      <c r="A1025" s="66">
        <v>11366</v>
      </c>
      <c r="B1025" s="67" t="s">
        <v>1227</v>
      </c>
      <c r="C1025" s="68" t="s">
        <v>1228</v>
      </c>
      <c r="D1025" s="68" t="s">
        <v>7769</v>
      </c>
      <c r="E1025" s="71" t="s">
        <v>5718</v>
      </c>
      <c r="F1025" s="70"/>
    </row>
    <row r="1026" spans="1:6" x14ac:dyDescent="0.2">
      <c r="A1026" s="72">
        <v>13349</v>
      </c>
      <c r="B1026" s="75" t="s">
        <v>3537</v>
      </c>
      <c r="C1026" s="76" t="s">
        <v>3538</v>
      </c>
      <c r="D1026" s="68" t="s">
        <v>7769</v>
      </c>
      <c r="E1026" s="78" t="s">
        <v>6629</v>
      </c>
      <c r="F1026" s="70"/>
    </row>
    <row r="1027" spans="1:6" x14ac:dyDescent="0.2">
      <c r="A1027" s="66">
        <v>357</v>
      </c>
      <c r="B1027" s="67" t="s">
        <v>1229</v>
      </c>
      <c r="C1027" s="68" t="s">
        <v>1230</v>
      </c>
      <c r="D1027" s="68" t="s">
        <v>7769</v>
      </c>
      <c r="E1027" s="71" t="s">
        <v>5719</v>
      </c>
      <c r="F1027" s="70"/>
    </row>
    <row r="1028" spans="1:6" x14ac:dyDescent="0.2">
      <c r="A1028" s="66">
        <v>10875</v>
      </c>
      <c r="B1028" s="67" t="s">
        <v>1231</v>
      </c>
      <c r="C1028" s="68" t="s">
        <v>1232</v>
      </c>
      <c r="D1028" s="68" t="s">
        <v>7769</v>
      </c>
      <c r="E1028" s="71" t="s">
        <v>5720</v>
      </c>
      <c r="F1028" s="70"/>
    </row>
    <row r="1029" spans="1:6" x14ac:dyDescent="0.2">
      <c r="A1029" s="66">
        <v>10877</v>
      </c>
      <c r="B1029" s="67" t="s">
        <v>1233</v>
      </c>
      <c r="C1029" s="68" t="s">
        <v>1234</v>
      </c>
      <c r="D1029" s="68" t="s">
        <v>7769</v>
      </c>
      <c r="E1029" s="71" t="s">
        <v>5721</v>
      </c>
      <c r="F1029" s="70"/>
    </row>
    <row r="1030" spans="1:6" x14ac:dyDescent="0.2">
      <c r="A1030" s="66">
        <v>10880</v>
      </c>
      <c r="B1030" s="67" t="s">
        <v>1235</v>
      </c>
      <c r="C1030" s="68" t="s">
        <v>1236</v>
      </c>
      <c r="D1030" s="68" t="s">
        <v>7769</v>
      </c>
      <c r="E1030" s="71" t="s">
        <v>5722</v>
      </c>
      <c r="F1030" s="70"/>
    </row>
    <row r="1031" spans="1:6" x14ac:dyDescent="0.2">
      <c r="A1031" s="66">
        <v>10876</v>
      </c>
      <c r="B1031" s="67" t="s">
        <v>1237</v>
      </c>
      <c r="C1031" s="68" t="s">
        <v>1238</v>
      </c>
      <c r="D1031" s="68" t="s">
        <v>7769</v>
      </c>
      <c r="E1031" s="71" t="s">
        <v>5723</v>
      </c>
      <c r="F1031" s="70" t="s">
        <v>6744</v>
      </c>
    </row>
    <row r="1032" spans="1:6" x14ac:dyDescent="0.2">
      <c r="A1032" s="66">
        <v>11852</v>
      </c>
      <c r="B1032" s="67" t="s">
        <v>1239</v>
      </c>
      <c r="C1032" s="68" t="s">
        <v>1240</v>
      </c>
      <c r="D1032" s="68" t="s">
        <v>7769</v>
      </c>
      <c r="E1032" s="71" t="s">
        <v>5724</v>
      </c>
      <c r="F1032" s="70"/>
    </row>
    <row r="1033" spans="1:6" x14ac:dyDescent="0.2">
      <c r="A1033" s="66">
        <v>11998</v>
      </c>
      <c r="B1033" s="67" t="s">
        <v>1241</v>
      </c>
      <c r="C1033" s="68" t="s">
        <v>1242</v>
      </c>
      <c r="D1033" s="68" t="s">
        <v>7769</v>
      </c>
      <c r="E1033" s="71" t="s">
        <v>5725</v>
      </c>
      <c r="F1033" s="70"/>
    </row>
    <row r="1034" spans="1:6" x14ac:dyDescent="0.2">
      <c r="A1034" s="66">
        <v>10878</v>
      </c>
      <c r="B1034" s="67" t="s">
        <v>1243</v>
      </c>
      <c r="C1034" s="68" t="s">
        <v>1244</v>
      </c>
      <c r="D1034" s="68" t="s">
        <v>7769</v>
      </c>
      <c r="E1034" s="71" t="s">
        <v>5726</v>
      </c>
      <c r="F1034" s="70"/>
    </row>
    <row r="1035" spans="1:6" ht="25.5" x14ac:dyDescent="0.2">
      <c r="A1035" s="66">
        <v>11487</v>
      </c>
      <c r="B1035" s="67" t="s">
        <v>1245</v>
      </c>
      <c r="C1035" s="68" t="s">
        <v>1246</v>
      </c>
      <c r="D1035" s="68" t="s">
        <v>7769</v>
      </c>
      <c r="E1035" s="71" t="s">
        <v>5727</v>
      </c>
      <c r="F1035" s="70" t="s">
        <v>6746</v>
      </c>
    </row>
    <row r="1036" spans="1:6" x14ac:dyDescent="0.2">
      <c r="A1036" s="66">
        <v>12687</v>
      </c>
      <c r="B1036" s="67" t="s">
        <v>2794</v>
      </c>
      <c r="C1036" s="68" t="s">
        <v>2795</v>
      </c>
      <c r="D1036" s="68" t="s">
        <v>7769</v>
      </c>
      <c r="E1036" s="71" t="s">
        <v>5728</v>
      </c>
      <c r="F1036" s="70"/>
    </row>
    <row r="1037" spans="1:6" x14ac:dyDescent="0.2">
      <c r="A1037" s="66">
        <v>10900</v>
      </c>
      <c r="B1037" s="67" t="s">
        <v>1247</v>
      </c>
      <c r="C1037" s="68" t="s">
        <v>1248</v>
      </c>
      <c r="D1037" s="68" t="s">
        <v>7769</v>
      </c>
      <c r="E1037" s="71" t="s">
        <v>5729</v>
      </c>
      <c r="F1037" s="70"/>
    </row>
    <row r="1038" spans="1:6" x14ac:dyDescent="0.2">
      <c r="A1038" s="66">
        <v>359</v>
      </c>
      <c r="B1038" s="67" t="s">
        <v>1250</v>
      </c>
      <c r="C1038" s="68" t="s">
        <v>1251</v>
      </c>
      <c r="D1038" s="68" t="s">
        <v>7769</v>
      </c>
      <c r="E1038" s="71" t="s">
        <v>5731</v>
      </c>
      <c r="F1038" s="70"/>
    </row>
    <row r="1039" spans="1:6" x14ac:dyDescent="0.2">
      <c r="A1039" s="66">
        <v>360</v>
      </c>
      <c r="B1039" s="67" t="s">
        <v>1252</v>
      </c>
      <c r="C1039" s="68" t="s">
        <v>1253</v>
      </c>
      <c r="D1039" s="68" t="s">
        <v>7769</v>
      </c>
      <c r="E1039" s="71" t="s">
        <v>5732</v>
      </c>
      <c r="F1039" s="70"/>
    </row>
    <row r="1040" spans="1:6" x14ac:dyDescent="0.2">
      <c r="A1040" s="66">
        <v>10825</v>
      </c>
      <c r="B1040" s="67" t="s">
        <v>1254</v>
      </c>
      <c r="C1040" s="68" t="s">
        <v>1255</v>
      </c>
      <c r="D1040" s="68" t="s">
        <v>7769</v>
      </c>
      <c r="E1040" s="71" t="s">
        <v>5733</v>
      </c>
      <c r="F1040" s="70"/>
    </row>
    <row r="1041" spans="1:6" x14ac:dyDescent="0.2">
      <c r="A1041" s="66">
        <v>10827</v>
      </c>
      <c r="B1041" s="67" t="s">
        <v>1256</v>
      </c>
      <c r="C1041" s="68" t="s">
        <v>1257</v>
      </c>
      <c r="D1041" s="68" t="s">
        <v>7769</v>
      </c>
      <c r="E1041" s="71" t="s">
        <v>5734</v>
      </c>
      <c r="F1041" s="70"/>
    </row>
    <row r="1042" spans="1:6" ht="25.5" x14ac:dyDescent="0.2">
      <c r="A1042" s="66">
        <v>11488</v>
      </c>
      <c r="B1042" s="67" t="s">
        <v>1258</v>
      </c>
      <c r="C1042" s="68" t="s">
        <v>1259</v>
      </c>
      <c r="D1042" s="68" t="s">
        <v>7769</v>
      </c>
      <c r="E1042" s="71" t="s">
        <v>5735</v>
      </c>
      <c r="F1042" s="70" t="s">
        <v>6746</v>
      </c>
    </row>
    <row r="1043" spans="1:6" ht="25.5" x14ac:dyDescent="0.2">
      <c r="A1043" s="66">
        <v>11390</v>
      </c>
      <c r="B1043" s="67" t="s">
        <v>2796</v>
      </c>
      <c r="C1043" s="68" t="s">
        <v>2797</v>
      </c>
      <c r="D1043" s="68" t="s">
        <v>7769</v>
      </c>
      <c r="E1043" s="71" t="s">
        <v>5736</v>
      </c>
      <c r="F1043" s="70" t="s">
        <v>6759</v>
      </c>
    </row>
    <row r="1044" spans="1:6" x14ac:dyDescent="0.2">
      <c r="A1044" s="66">
        <v>11416</v>
      </c>
      <c r="B1044" s="67" t="s">
        <v>7535</v>
      </c>
      <c r="C1044" s="68" t="s">
        <v>1151</v>
      </c>
      <c r="D1044" s="68" t="s">
        <v>7769</v>
      </c>
      <c r="E1044" s="71" t="s">
        <v>5669</v>
      </c>
      <c r="F1044" s="70" t="s">
        <v>6744</v>
      </c>
    </row>
    <row r="1045" spans="1:6" x14ac:dyDescent="0.2">
      <c r="A1045" s="66">
        <v>10822</v>
      </c>
      <c r="B1045" s="67" t="s">
        <v>1260</v>
      </c>
      <c r="C1045" s="68" t="s">
        <v>1261</v>
      </c>
      <c r="D1045" s="68" t="s">
        <v>7769</v>
      </c>
      <c r="E1045" s="71" t="s">
        <v>5737</v>
      </c>
      <c r="F1045" s="70"/>
    </row>
    <row r="1046" spans="1:6" x14ac:dyDescent="0.2">
      <c r="A1046" s="72">
        <v>40692</v>
      </c>
      <c r="B1046" s="75" t="s">
        <v>3366</v>
      </c>
      <c r="C1046" s="76" t="s">
        <v>3367</v>
      </c>
      <c r="D1046" s="68" t="s">
        <v>7769</v>
      </c>
      <c r="E1046" s="78" t="s">
        <v>6720</v>
      </c>
      <c r="F1046" s="81"/>
    </row>
    <row r="1047" spans="1:6" x14ac:dyDescent="0.2">
      <c r="A1047" s="66">
        <v>12528</v>
      </c>
      <c r="B1047" s="67" t="s">
        <v>1262</v>
      </c>
      <c r="C1047" s="68" t="s">
        <v>1263</v>
      </c>
      <c r="D1047" s="68" t="s">
        <v>7769</v>
      </c>
      <c r="E1047" s="71" t="s">
        <v>5738</v>
      </c>
      <c r="F1047" s="70"/>
    </row>
    <row r="1048" spans="1:6" x14ac:dyDescent="0.2">
      <c r="A1048" s="66">
        <v>10603</v>
      </c>
      <c r="B1048" s="67" t="s">
        <v>1265</v>
      </c>
      <c r="C1048" s="68" t="s">
        <v>1266</v>
      </c>
      <c r="D1048" s="68" t="s">
        <v>7769</v>
      </c>
      <c r="E1048" s="71" t="s">
        <v>5740</v>
      </c>
      <c r="F1048" s="70"/>
    </row>
    <row r="1049" spans="1:6" ht="25.5" x14ac:dyDescent="0.2">
      <c r="A1049" s="66">
        <v>11957</v>
      </c>
      <c r="B1049" s="67" t="s">
        <v>2798</v>
      </c>
      <c r="C1049" s="68" t="s">
        <v>2799</v>
      </c>
      <c r="D1049" s="68" t="s">
        <v>7769</v>
      </c>
      <c r="E1049" s="71" t="s">
        <v>5741</v>
      </c>
      <c r="F1049" s="70" t="s">
        <v>6746</v>
      </c>
    </row>
    <row r="1050" spans="1:6" ht="25.5" x14ac:dyDescent="0.2">
      <c r="A1050" s="66">
        <v>11958</v>
      </c>
      <c r="B1050" s="67" t="s">
        <v>2800</v>
      </c>
      <c r="C1050" s="68" t="s">
        <v>2801</v>
      </c>
      <c r="D1050" s="68" t="s">
        <v>7769</v>
      </c>
      <c r="E1050" s="71" t="s">
        <v>5742</v>
      </c>
      <c r="F1050" s="70" t="s">
        <v>6746</v>
      </c>
    </row>
    <row r="1051" spans="1:6" x14ac:dyDescent="0.2">
      <c r="A1051" s="66">
        <v>10879</v>
      </c>
      <c r="B1051" s="67" t="s">
        <v>1267</v>
      </c>
      <c r="C1051" s="68" t="s">
        <v>1268</v>
      </c>
      <c r="D1051" s="68" t="s">
        <v>7769</v>
      </c>
      <c r="E1051" s="71" t="s">
        <v>5743</v>
      </c>
      <c r="F1051" s="70"/>
    </row>
    <row r="1052" spans="1:6" x14ac:dyDescent="0.2">
      <c r="A1052" s="79">
        <v>40313</v>
      </c>
      <c r="B1052" s="80" t="s">
        <v>3539</v>
      </c>
      <c r="C1052" s="71" t="s">
        <v>3540</v>
      </c>
      <c r="D1052" s="68" t="s">
        <v>7769</v>
      </c>
      <c r="E1052" s="71" t="s">
        <v>6630</v>
      </c>
      <c r="F1052" s="70"/>
    </row>
    <row r="1053" spans="1:6" ht="25.5" x14ac:dyDescent="0.2">
      <c r="A1053" s="66">
        <v>12892</v>
      </c>
      <c r="B1053" s="67" t="s">
        <v>2802</v>
      </c>
      <c r="C1053" s="68" t="s">
        <v>2803</v>
      </c>
      <c r="D1053" s="68" t="s">
        <v>7769</v>
      </c>
      <c r="E1053" s="71" t="s">
        <v>5745</v>
      </c>
      <c r="F1053" s="70" t="s">
        <v>6751</v>
      </c>
    </row>
    <row r="1054" spans="1:6" x14ac:dyDescent="0.2">
      <c r="A1054" s="66">
        <v>10823</v>
      </c>
      <c r="B1054" s="67" t="s">
        <v>1270</v>
      </c>
      <c r="C1054" s="68" t="s">
        <v>1271</v>
      </c>
      <c r="D1054" s="68" t="s">
        <v>7769</v>
      </c>
      <c r="E1054" s="71" t="s">
        <v>5746</v>
      </c>
      <c r="F1054" s="70"/>
    </row>
    <row r="1055" spans="1:6" x14ac:dyDescent="0.2">
      <c r="A1055" s="72">
        <v>13389</v>
      </c>
      <c r="B1055" s="75" t="s">
        <v>3541</v>
      </c>
      <c r="C1055" s="76" t="s">
        <v>3542</v>
      </c>
      <c r="D1055" s="68" t="s">
        <v>7769</v>
      </c>
      <c r="E1055" s="78" t="s">
        <v>6631</v>
      </c>
      <c r="F1055" s="70"/>
    </row>
    <row r="1056" spans="1:6" x14ac:dyDescent="0.2">
      <c r="A1056" s="66">
        <v>145</v>
      </c>
      <c r="B1056" s="67" t="s">
        <v>1272</v>
      </c>
      <c r="C1056" s="68" t="s">
        <v>1273</v>
      </c>
      <c r="D1056" s="68" t="s">
        <v>7769</v>
      </c>
      <c r="E1056" s="71" t="s">
        <v>5747</v>
      </c>
      <c r="F1056" s="70"/>
    </row>
    <row r="1057" spans="1:6" x14ac:dyDescent="0.2">
      <c r="A1057" s="66">
        <v>10824</v>
      </c>
      <c r="B1057" s="67" t="s">
        <v>1274</v>
      </c>
      <c r="C1057" s="68" t="s">
        <v>1275</v>
      </c>
      <c r="D1057" s="68" t="s">
        <v>7769</v>
      </c>
      <c r="E1057" s="71" t="s">
        <v>5748</v>
      </c>
      <c r="F1057" s="70"/>
    </row>
    <row r="1058" spans="1:6" x14ac:dyDescent="0.2">
      <c r="A1058" s="72">
        <v>40865</v>
      </c>
      <c r="B1058" s="75" t="s">
        <v>3543</v>
      </c>
      <c r="C1058" s="76" t="s">
        <v>3324</v>
      </c>
      <c r="D1058" s="68" t="s">
        <v>7769</v>
      </c>
      <c r="E1058" s="78" t="s">
        <v>6721</v>
      </c>
      <c r="F1058" s="70"/>
    </row>
    <row r="1059" spans="1:6" x14ac:dyDescent="0.2">
      <c r="A1059" s="66">
        <v>10882</v>
      </c>
      <c r="B1059" s="67" t="s">
        <v>1276</v>
      </c>
      <c r="C1059" s="68" t="s">
        <v>1277</v>
      </c>
      <c r="D1059" s="68" t="s">
        <v>7769</v>
      </c>
      <c r="E1059" s="71" t="s">
        <v>5749</v>
      </c>
      <c r="F1059" s="70"/>
    </row>
    <row r="1060" spans="1:6" x14ac:dyDescent="0.2">
      <c r="A1060" s="66">
        <v>10278</v>
      </c>
      <c r="B1060" s="67" t="s">
        <v>1278</v>
      </c>
      <c r="C1060" s="68" t="s">
        <v>1279</v>
      </c>
      <c r="D1060" s="68" t="s">
        <v>7769</v>
      </c>
      <c r="E1060" s="71" t="s">
        <v>5750</v>
      </c>
      <c r="F1060" s="70"/>
    </row>
    <row r="1061" spans="1:6" x14ac:dyDescent="0.2">
      <c r="A1061" s="72">
        <v>40870</v>
      </c>
      <c r="B1061" s="75" t="s">
        <v>3544</v>
      </c>
      <c r="C1061" s="76" t="s">
        <v>3545</v>
      </c>
      <c r="D1061" s="68" t="s">
        <v>7769</v>
      </c>
      <c r="E1061" s="78" t="s">
        <v>6722</v>
      </c>
      <c r="F1061" s="70"/>
    </row>
    <row r="1062" spans="1:6" x14ac:dyDescent="0.2">
      <c r="A1062" s="66">
        <v>10883</v>
      </c>
      <c r="B1062" s="67" t="s">
        <v>1280</v>
      </c>
      <c r="C1062" s="68" t="s">
        <v>1281</v>
      </c>
      <c r="D1062" s="68" t="s">
        <v>7769</v>
      </c>
      <c r="E1062" s="71" t="s">
        <v>5751</v>
      </c>
      <c r="F1062" s="70"/>
    </row>
    <row r="1063" spans="1:6" x14ac:dyDescent="0.2">
      <c r="A1063" s="66">
        <v>10884</v>
      </c>
      <c r="B1063" s="67" t="s">
        <v>1282</v>
      </c>
      <c r="C1063" s="68" t="s">
        <v>1283</v>
      </c>
      <c r="D1063" s="68" t="s">
        <v>7769</v>
      </c>
      <c r="E1063" s="71" t="s">
        <v>5752</v>
      </c>
      <c r="F1063" s="70"/>
    </row>
    <row r="1064" spans="1:6" ht="38.25" x14ac:dyDescent="0.2">
      <c r="A1064" s="66">
        <v>12583</v>
      </c>
      <c r="B1064" s="67" t="s">
        <v>1284</v>
      </c>
      <c r="C1064" s="68" t="s">
        <v>1285</v>
      </c>
      <c r="D1064" s="68" t="s">
        <v>7769</v>
      </c>
      <c r="E1064" s="71" t="s">
        <v>5753</v>
      </c>
      <c r="F1064" s="70" t="s">
        <v>6748</v>
      </c>
    </row>
    <row r="1065" spans="1:6" ht="51" x14ac:dyDescent="0.2">
      <c r="A1065" s="66">
        <v>12040</v>
      </c>
      <c r="B1065" s="67" t="s">
        <v>2804</v>
      </c>
      <c r="C1065" s="68" t="s">
        <v>2805</v>
      </c>
      <c r="D1065" s="68" t="s">
        <v>7769</v>
      </c>
      <c r="E1065" s="71" t="s">
        <v>5754</v>
      </c>
      <c r="F1065" s="70" t="s">
        <v>6752</v>
      </c>
    </row>
    <row r="1066" spans="1:6" x14ac:dyDescent="0.2">
      <c r="A1066" s="66">
        <v>10831</v>
      </c>
      <c r="B1066" s="67" t="s">
        <v>1286</v>
      </c>
      <c r="C1066" s="68" t="s">
        <v>1287</v>
      </c>
      <c r="D1066" s="68" t="s">
        <v>7769</v>
      </c>
      <c r="E1066" s="71" t="s">
        <v>5755</v>
      </c>
      <c r="F1066" s="70"/>
    </row>
    <row r="1067" spans="1:6" x14ac:dyDescent="0.2">
      <c r="A1067" s="66">
        <v>12574</v>
      </c>
      <c r="B1067" s="67" t="s">
        <v>1288</v>
      </c>
      <c r="C1067" s="68" t="s">
        <v>1289</v>
      </c>
      <c r="D1067" s="68" t="s">
        <v>7769</v>
      </c>
      <c r="E1067" s="71" t="s">
        <v>5756</v>
      </c>
      <c r="F1067" s="70"/>
    </row>
    <row r="1068" spans="1:6" x14ac:dyDescent="0.2">
      <c r="A1068" s="66">
        <v>10887</v>
      </c>
      <c r="B1068" s="67" t="s">
        <v>1290</v>
      </c>
      <c r="C1068" s="68" t="s">
        <v>1291</v>
      </c>
      <c r="D1068" s="68" t="s">
        <v>7769</v>
      </c>
      <c r="E1068" s="71" t="s">
        <v>5757</v>
      </c>
      <c r="F1068" s="70"/>
    </row>
    <row r="1069" spans="1:6" x14ac:dyDescent="0.2">
      <c r="A1069" s="66">
        <v>11403</v>
      </c>
      <c r="B1069" s="67" t="s">
        <v>1293</v>
      </c>
      <c r="C1069" s="68" t="s">
        <v>1294</v>
      </c>
      <c r="D1069" s="68" t="s">
        <v>7769</v>
      </c>
      <c r="E1069" s="71" t="s">
        <v>5759</v>
      </c>
      <c r="F1069" s="70"/>
    </row>
    <row r="1070" spans="1:6" x14ac:dyDescent="0.2">
      <c r="A1070" s="66">
        <v>712</v>
      </c>
      <c r="B1070" s="67" t="s">
        <v>1295</v>
      </c>
      <c r="C1070" s="68" t="s">
        <v>1296</v>
      </c>
      <c r="D1070" s="68" t="s">
        <v>7769</v>
      </c>
      <c r="E1070" s="71" t="s">
        <v>5760</v>
      </c>
      <c r="F1070" s="70"/>
    </row>
    <row r="1071" spans="1:6" x14ac:dyDescent="0.2">
      <c r="A1071" s="66">
        <v>12197</v>
      </c>
      <c r="B1071" s="67" t="s">
        <v>2806</v>
      </c>
      <c r="C1071" s="68" t="s">
        <v>2807</v>
      </c>
      <c r="D1071" s="68" t="s">
        <v>7769</v>
      </c>
      <c r="E1071" s="71" t="s">
        <v>5761</v>
      </c>
      <c r="F1071" s="70"/>
    </row>
    <row r="1072" spans="1:6" x14ac:dyDescent="0.2">
      <c r="A1072" s="66">
        <v>10833</v>
      </c>
      <c r="B1072" s="67" t="s">
        <v>1297</v>
      </c>
      <c r="C1072" s="68" t="s">
        <v>1298</v>
      </c>
      <c r="D1072" s="68" t="s">
        <v>7769</v>
      </c>
      <c r="E1072" s="71" t="s">
        <v>5762</v>
      </c>
      <c r="F1072" s="70"/>
    </row>
    <row r="1073" spans="1:6" x14ac:dyDescent="0.2">
      <c r="A1073" s="66">
        <v>10659</v>
      </c>
      <c r="B1073" s="67" t="s">
        <v>1299</v>
      </c>
      <c r="C1073" s="68" t="s">
        <v>1300</v>
      </c>
      <c r="D1073" s="68" t="s">
        <v>7769</v>
      </c>
      <c r="E1073" s="71" t="s">
        <v>5763</v>
      </c>
      <c r="F1073" s="70"/>
    </row>
    <row r="1074" spans="1:6" x14ac:dyDescent="0.2">
      <c r="A1074" s="66">
        <v>10832</v>
      </c>
      <c r="B1074" s="67" t="s">
        <v>1301</v>
      </c>
      <c r="C1074" s="68" t="s">
        <v>1302</v>
      </c>
      <c r="D1074" s="68" t="s">
        <v>7769</v>
      </c>
      <c r="E1074" s="71" t="s">
        <v>5764</v>
      </c>
      <c r="F1074" s="70"/>
    </row>
    <row r="1075" spans="1:6" x14ac:dyDescent="0.2">
      <c r="A1075" s="66">
        <v>11664</v>
      </c>
      <c r="B1075" s="67" t="s">
        <v>1303</v>
      </c>
      <c r="C1075" s="68" t="s">
        <v>1304</v>
      </c>
      <c r="D1075" s="68" t="s">
        <v>7769</v>
      </c>
      <c r="E1075" s="71" t="s">
        <v>5765</v>
      </c>
      <c r="F1075" s="70"/>
    </row>
    <row r="1076" spans="1:6" x14ac:dyDescent="0.2">
      <c r="A1076" s="66">
        <v>10836</v>
      </c>
      <c r="B1076" s="67" t="s">
        <v>1305</v>
      </c>
      <c r="C1076" s="68" t="s">
        <v>1306</v>
      </c>
      <c r="D1076" s="68" t="s">
        <v>7769</v>
      </c>
      <c r="E1076" s="71" t="s">
        <v>5766</v>
      </c>
      <c r="F1076" s="70"/>
    </row>
    <row r="1077" spans="1:6" x14ac:dyDescent="0.2">
      <c r="A1077" s="79">
        <v>40618</v>
      </c>
      <c r="B1077" s="80" t="s">
        <v>3548</v>
      </c>
      <c r="C1077" s="71" t="s">
        <v>3549</v>
      </c>
      <c r="D1077" s="68" t="s">
        <v>7769</v>
      </c>
      <c r="E1077" s="71" t="s">
        <v>4839</v>
      </c>
      <c r="F1077" s="70" t="s">
        <v>6744</v>
      </c>
    </row>
    <row r="1078" spans="1:6" x14ac:dyDescent="0.2">
      <c r="A1078" s="66">
        <v>10665</v>
      </c>
      <c r="B1078" s="67" t="s">
        <v>1307</v>
      </c>
      <c r="C1078" s="68" t="s">
        <v>1308</v>
      </c>
      <c r="D1078" s="68" t="s">
        <v>7769</v>
      </c>
      <c r="E1078" s="71" t="s">
        <v>5767</v>
      </c>
      <c r="F1078" s="70"/>
    </row>
    <row r="1079" spans="1:6" x14ac:dyDescent="0.2">
      <c r="A1079" s="66">
        <v>10891</v>
      </c>
      <c r="B1079" s="67" t="s">
        <v>1309</v>
      </c>
      <c r="C1079" s="68" t="s">
        <v>1310</v>
      </c>
      <c r="D1079" s="68" t="s">
        <v>7769</v>
      </c>
      <c r="E1079" s="71" t="s">
        <v>5768</v>
      </c>
      <c r="F1079" s="70"/>
    </row>
    <row r="1080" spans="1:6" ht="25.5" x14ac:dyDescent="0.2">
      <c r="A1080" s="66">
        <v>11823</v>
      </c>
      <c r="B1080" s="67" t="s">
        <v>2808</v>
      </c>
      <c r="C1080" s="68" t="s">
        <v>2809</v>
      </c>
      <c r="D1080" s="68" t="s">
        <v>7769</v>
      </c>
      <c r="E1080" s="71" t="s">
        <v>5769</v>
      </c>
      <c r="F1080" s="70" t="s">
        <v>6746</v>
      </c>
    </row>
    <row r="1081" spans="1:6" x14ac:dyDescent="0.2">
      <c r="A1081" s="72">
        <v>13412</v>
      </c>
      <c r="B1081" s="75" t="s">
        <v>3550</v>
      </c>
      <c r="C1081" s="76" t="s">
        <v>3551</v>
      </c>
      <c r="D1081" s="68" t="s">
        <v>7769</v>
      </c>
      <c r="E1081" s="78" t="s">
        <v>6632</v>
      </c>
      <c r="F1081" s="81" t="s">
        <v>6744</v>
      </c>
    </row>
    <row r="1082" spans="1:6" x14ac:dyDescent="0.2">
      <c r="A1082" s="66">
        <v>10164</v>
      </c>
      <c r="B1082" s="67" t="s">
        <v>1312</v>
      </c>
      <c r="C1082" s="68" t="s">
        <v>1313</v>
      </c>
      <c r="D1082" s="68" t="s">
        <v>7769</v>
      </c>
      <c r="E1082" s="71" t="s">
        <v>5771</v>
      </c>
      <c r="F1082" s="70"/>
    </row>
    <row r="1083" spans="1:6" x14ac:dyDescent="0.2">
      <c r="A1083" s="66">
        <v>28</v>
      </c>
      <c r="B1083" s="67" t="s">
        <v>7544</v>
      </c>
      <c r="C1083" s="68" t="s">
        <v>1314</v>
      </c>
      <c r="D1083" s="68" t="s">
        <v>7769</v>
      </c>
      <c r="E1083" s="71" t="s">
        <v>5772</v>
      </c>
      <c r="F1083" s="70"/>
    </row>
    <row r="1084" spans="1:6" ht="25.5" x14ac:dyDescent="0.2">
      <c r="A1084" s="66">
        <v>10893</v>
      </c>
      <c r="B1084" s="67" t="s">
        <v>1315</v>
      </c>
      <c r="C1084" s="68" t="s">
        <v>1316</v>
      </c>
      <c r="D1084" s="68" t="s">
        <v>7769</v>
      </c>
      <c r="E1084" s="71" t="s">
        <v>5773</v>
      </c>
      <c r="F1084" s="70" t="s">
        <v>6746</v>
      </c>
    </row>
    <row r="1085" spans="1:6" x14ac:dyDescent="0.2">
      <c r="A1085" s="66">
        <v>191</v>
      </c>
      <c r="B1085" s="67" t="s">
        <v>1317</v>
      </c>
      <c r="C1085" s="68" t="s">
        <v>1318</v>
      </c>
      <c r="D1085" s="68" t="s">
        <v>7769</v>
      </c>
      <c r="E1085" s="71" t="s">
        <v>5774</v>
      </c>
      <c r="F1085" s="70"/>
    </row>
    <row r="1086" spans="1:6" ht="25.5" x14ac:dyDescent="0.2">
      <c r="A1086" s="66">
        <v>11447</v>
      </c>
      <c r="B1086" s="67" t="s">
        <v>1319</v>
      </c>
      <c r="C1086" s="68" t="s">
        <v>1320</v>
      </c>
      <c r="D1086" s="68" t="s">
        <v>7769</v>
      </c>
      <c r="E1086" s="71" t="s">
        <v>5775</v>
      </c>
      <c r="F1086" s="70" t="s">
        <v>6746</v>
      </c>
    </row>
    <row r="1087" spans="1:6" x14ac:dyDescent="0.2">
      <c r="A1087" s="66">
        <v>11292</v>
      </c>
      <c r="B1087" s="67" t="s">
        <v>1321</v>
      </c>
      <c r="C1087" s="68" t="s">
        <v>1322</v>
      </c>
      <c r="D1087" s="68" t="s">
        <v>7769</v>
      </c>
      <c r="E1087" s="71" t="s">
        <v>5776</v>
      </c>
      <c r="F1087" s="70"/>
    </row>
    <row r="1088" spans="1:6" x14ac:dyDescent="0.2">
      <c r="A1088" s="66">
        <v>11668</v>
      </c>
      <c r="B1088" s="67" t="s">
        <v>1323</v>
      </c>
      <c r="C1088" s="68" t="s">
        <v>1324</v>
      </c>
      <c r="D1088" s="68" t="s">
        <v>7769</v>
      </c>
      <c r="E1088" s="71" t="s">
        <v>5777</v>
      </c>
      <c r="F1088" s="70"/>
    </row>
    <row r="1089" spans="1:6" x14ac:dyDescent="0.2">
      <c r="A1089" s="66">
        <v>10834</v>
      </c>
      <c r="B1089" s="67" t="s">
        <v>1325</v>
      </c>
      <c r="C1089" s="68" t="s">
        <v>1326</v>
      </c>
      <c r="D1089" s="68" t="s">
        <v>7769</v>
      </c>
      <c r="E1089" s="71" t="s">
        <v>5778</v>
      </c>
      <c r="F1089" s="70"/>
    </row>
    <row r="1090" spans="1:6" x14ac:dyDescent="0.2">
      <c r="A1090" s="66">
        <v>10896</v>
      </c>
      <c r="B1090" s="67" t="s">
        <v>1327</v>
      </c>
      <c r="C1090" s="68" t="s">
        <v>1328</v>
      </c>
      <c r="D1090" s="68" t="s">
        <v>7769</v>
      </c>
      <c r="E1090" s="71" t="s">
        <v>5779</v>
      </c>
      <c r="F1090" s="70"/>
    </row>
    <row r="1091" spans="1:6" x14ac:dyDescent="0.2">
      <c r="A1091" s="72">
        <v>40556</v>
      </c>
      <c r="B1091" s="75" t="s">
        <v>3368</v>
      </c>
      <c r="C1091" s="76" t="s">
        <v>3369</v>
      </c>
      <c r="D1091" s="68" t="s">
        <v>7769</v>
      </c>
      <c r="E1091" s="78" t="s">
        <v>6724</v>
      </c>
      <c r="F1091" s="81" t="s">
        <v>6744</v>
      </c>
    </row>
    <row r="1092" spans="1:6" x14ac:dyDescent="0.2">
      <c r="A1092" s="66">
        <v>10693</v>
      </c>
      <c r="B1092" s="67" t="s">
        <v>1329</v>
      </c>
      <c r="C1092" s="68" t="s">
        <v>1330</v>
      </c>
      <c r="D1092" s="68" t="s">
        <v>7769</v>
      </c>
      <c r="E1092" s="71" t="s">
        <v>5780</v>
      </c>
      <c r="F1092" s="70"/>
    </row>
    <row r="1093" spans="1:6" x14ac:dyDescent="0.2">
      <c r="A1093" s="66">
        <v>11784</v>
      </c>
      <c r="B1093" s="67" t="s">
        <v>7545</v>
      </c>
      <c r="C1093" s="68" t="s">
        <v>2810</v>
      </c>
      <c r="D1093" s="68" t="s">
        <v>7769</v>
      </c>
      <c r="E1093" s="71" t="s">
        <v>5781</v>
      </c>
      <c r="F1093" s="70"/>
    </row>
    <row r="1094" spans="1:6" x14ac:dyDescent="0.2">
      <c r="A1094" s="66">
        <v>10895</v>
      </c>
      <c r="B1094" s="67" t="s">
        <v>1331</v>
      </c>
      <c r="C1094" s="68" t="s">
        <v>1332</v>
      </c>
      <c r="D1094" s="68" t="s">
        <v>7769</v>
      </c>
      <c r="E1094" s="71" t="s">
        <v>5782</v>
      </c>
      <c r="F1094" s="70" t="s">
        <v>6744</v>
      </c>
    </row>
    <row r="1095" spans="1:6" x14ac:dyDescent="0.2">
      <c r="A1095" s="66">
        <v>11694</v>
      </c>
      <c r="B1095" s="67" t="s">
        <v>7641</v>
      </c>
      <c r="C1095" s="68" t="s">
        <v>7414</v>
      </c>
      <c r="D1095" s="68" t="s">
        <v>7769</v>
      </c>
      <c r="E1095" s="71" t="s">
        <v>6390</v>
      </c>
      <c r="F1095" s="70" t="s">
        <v>6744</v>
      </c>
    </row>
    <row r="1096" spans="1:6" x14ac:dyDescent="0.2">
      <c r="A1096" s="66">
        <v>13197</v>
      </c>
      <c r="B1096" s="67" t="s">
        <v>2811</v>
      </c>
      <c r="C1096" s="68" t="s">
        <v>2812</v>
      </c>
      <c r="D1096" s="68" t="s">
        <v>7769</v>
      </c>
      <c r="E1096" s="71" t="s">
        <v>5783</v>
      </c>
      <c r="F1096" s="70"/>
    </row>
    <row r="1097" spans="1:6" ht="38.25" x14ac:dyDescent="0.2">
      <c r="A1097" s="66">
        <v>11676</v>
      </c>
      <c r="B1097" s="67" t="s">
        <v>1335</v>
      </c>
      <c r="C1097" s="68" t="s">
        <v>1336</v>
      </c>
      <c r="D1097" s="68" t="s">
        <v>7769</v>
      </c>
      <c r="E1097" s="71" t="s">
        <v>5785</v>
      </c>
      <c r="F1097" s="70" t="s">
        <v>6760</v>
      </c>
    </row>
    <row r="1098" spans="1:6" x14ac:dyDescent="0.2">
      <c r="A1098" s="66">
        <v>41</v>
      </c>
      <c r="B1098" s="67" t="s">
        <v>1337</v>
      </c>
      <c r="C1098" s="68" t="s">
        <v>1338</v>
      </c>
      <c r="D1098" s="68" t="s">
        <v>7769</v>
      </c>
      <c r="E1098" s="71" t="s">
        <v>5786</v>
      </c>
      <c r="F1098" s="70"/>
    </row>
    <row r="1099" spans="1:6" ht="25.5" x14ac:dyDescent="0.2">
      <c r="A1099" s="66">
        <v>11959</v>
      </c>
      <c r="B1099" s="67" t="s">
        <v>2813</v>
      </c>
      <c r="C1099" s="68" t="s">
        <v>2814</v>
      </c>
      <c r="D1099" s="68" t="s">
        <v>7769</v>
      </c>
      <c r="E1099" s="71" t="s">
        <v>5787</v>
      </c>
      <c r="F1099" s="70" t="s">
        <v>6746</v>
      </c>
    </row>
    <row r="1100" spans="1:6" x14ac:dyDescent="0.2">
      <c r="A1100" s="66">
        <v>10894</v>
      </c>
      <c r="B1100" s="67" t="s">
        <v>1339</v>
      </c>
      <c r="C1100" s="68" t="s">
        <v>1340</v>
      </c>
      <c r="D1100" s="68" t="s">
        <v>7769</v>
      </c>
      <c r="E1100" s="71" t="s">
        <v>5788</v>
      </c>
      <c r="F1100" s="70"/>
    </row>
    <row r="1101" spans="1:6" x14ac:dyDescent="0.2">
      <c r="A1101" s="66">
        <v>10899</v>
      </c>
      <c r="B1101" s="67" t="s">
        <v>1341</v>
      </c>
      <c r="C1101" s="68" t="s">
        <v>1342</v>
      </c>
      <c r="D1101" s="68" t="s">
        <v>7769</v>
      </c>
      <c r="E1101" s="71" t="s">
        <v>5789</v>
      </c>
      <c r="F1101" s="70" t="s">
        <v>6744</v>
      </c>
    </row>
    <row r="1102" spans="1:6" x14ac:dyDescent="0.2">
      <c r="A1102" s="66">
        <v>535</v>
      </c>
      <c r="B1102" s="67" t="s">
        <v>1343</v>
      </c>
      <c r="C1102" s="68" t="s">
        <v>1344</v>
      </c>
      <c r="D1102" s="68" t="s">
        <v>7769</v>
      </c>
      <c r="E1102" s="71" t="s">
        <v>5790</v>
      </c>
      <c r="F1102" s="70"/>
    </row>
    <row r="1103" spans="1:6" x14ac:dyDescent="0.2">
      <c r="A1103" s="66">
        <v>12029</v>
      </c>
      <c r="B1103" s="67" t="s">
        <v>1345</v>
      </c>
      <c r="C1103" s="68" t="s">
        <v>1346</v>
      </c>
      <c r="D1103" s="68" t="s">
        <v>7769</v>
      </c>
      <c r="E1103" s="71" t="s">
        <v>5791</v>
      </c>
      <c r="F1103" s="70"/>
    </row>
    <row r="1104" spans="1:6" x14ac:dyDescent="0.2">
      <c r="A1104" s="66">
        <v>11605</v>
      </c>
      <c r="B1104" s="67" t="s">
        <v>1347</v>
      </c>
      <c r="C1104" s="68" t="s">
        <v>1348</v>
      </c>
      <c r="D1104" s="68" t="s">
        <v>7769</v>
      </c>
      <c r="E1104" s="71" t="s">
        <v>5792</v>
      </c>
      <c r="F1104" s="70"/>
    </row>
    <row r="1105" spans="1:6" x14ac:dyDescent="0.2">
      <c r="A1105" s="66">
        <v>11606</v>
      </c>
      <c r="B1105" s="67" t="s">
        <v>1349</v>
      </c>
      <c r="C1105" s="68" t="s">
        <v>1350</v>
      </c>
      <c r="D1105" s="68" t="s">
        <v>7769</v>
      </c>
      <c r="E1105" s="71" t="s">
        <v>5793</v>
      </c>
      <c r="F1105" s="70"/>
    </row>
    <row r="1106" spans="1:6" x14ac:dyDescent="0.2">
      <c r="A1106" s="66">
        <v>10327</v>
      </c>
      <c r="B1106" s="67" t="s">
        <v>1351</v>
      </c>
      <c r="C1106" s="68" t="s">
        <v>1352</v>
      </c>
      <c r="D1106" s="68" t="s">
        <v>7769</v>
      </c>
      <c r="E1106" s="71" t="s">
        <v>5794</v>
      </c>
      <c r="F1106" s="70" t="s">
        <v>6761</v>
      </c>
    </row>
    <row r="1107" spans="1:6" x14ac:dyDescent="0.2">
      <c r="A1107" s="66">
        <v>10897</v>
      </c>
      <c r="B1107" s="67" t="s">
        <v>1353</v>
      </c>
      <c r="C1107" s="68" t="s">
        <v>1354</v>
      </c>
      <c r="D1107" s="68" t="s">
        <v>7769</v>
      </c>
      <c r="E1107" s="71" t="s">
        <v>5795</v>
      </c>
      <c r="F1107" s="70"/>
    </row>
    <row r="1108" spans="1:6" ht="51" x14ac:dyDescent="0.2">
      <c r="A1108" s="66">
        <v>12041</v>
      </c>
      <c r="B1108" s="67" t="s">
        <v>2815</v>
      </c>
      <c r="C1108" s="68" t="s">
        <v>2816</v>
      </c>
      <c r="D1108" s="68" t="s">
        <v>7769</v>
      </c>
      <c r="E1108" s="71" t="s">
        <v>5796</v>
      </c>
      <c r="F1108" s="70" t="s">
        <v>6762</v>
      </c>
    </row>
    <row r="1109" spans="1:6" x14ac:dyDescent="0.2">
      <c r="A1109" s="66">
        <v>190</v>
      </c>
      <c r="B1109" s="67" t="s">
        <v>1355</v>
      </c>
      <c r="C1109" s="68" t="s">
        <v>1356</v>
      </c>
      <c r="D1109" s="68" t="s">
        <v>7769</v>
      </c>
      <c r="E1109" s="71" t="s">
        <v>5797</v>
      </c>
      <c r="F1109" s="70"/>
    </row>
    <row r="1110" spans="1:6" ht="38.25" x14ac:dyDescent="0.2">
      <c r="A1110" s="66">
        <v>11442</v>
      </c>
      <c r="B1110" s="67" t="s">
        <v>1357</v>
      </c>
      <c r="C1110" s="68" t="s">
        <v>1358</v>
      </c>
      <c r="D1110" s="68" t="s">
        <v>7769</v>
      </c>
      <c r="E1110" s="71" t="s">
        <v>5798</v>
      </c>
      <c r="F1110" s="70" t="s">
        <v>6760</v>
      </c>
    </row>
    <row r="1111" spans="1:6" x14ac:dyDescent="0.2">
      <c r="A1111" s="66">
        <v>10109</v>
      </c>
      <c r="B1111" s="67" t="s">
        <v>1359</v>
      </c>
      <c r="C1111" s="68" t="s">
        <v>1360</v>
      </c>
      <c r="D1111" s="68" t="s">
        <v>7769</v>
      </c>
      <c r="E1111" s="71" t="s">
        <v>5799</v>
      </c>
      <c r="F1111" s="70"/>
    </row>
    <row r="1112" spans="1:6" x14ac:dyDescent="0.2">
      <c r="A1112" s="66">
        <v>22</v>
      </c>
      <c r="B1112" s="67" t="s">
        <v>1361</v>
      </c>
      <c r="C1112" s="68" t="s">
        <v>1362</v>
      </c>
      <c r="D1112" s="68" t="s">
        <v>7769</v>
      </c>
      <c r="E1112" s="71" t="s">
        <v>5801</v>
      </c>
      <c r="F1112" s="70"/>
    </row>
    <row r="1113" spans="1:6" x14ac:dyDescent="0.2">
      <c r="A1113" s="66">
        <v>10898</v>
      </c>
      <c r="B1113" s="67" t="s">
        <v>1363</v>
      </c>
      <c r="C1113" s="68" t="s">
        <v>1364</v>
      </c>
      <c r="D1113" s="68" t="s">
        <v>7769</v>
      </c>
      <c r="E1113" s="71" t="s">
        <v>5802</v>
      </c>
      <c r="F1113" s="70"/>
    </row>
    <row r="1114" spans="1:6" x14ac:dyDescent="0.2">
      <c r="A1114" s="66">
        <v>10723</v>
      </c>
      <c r="B1114" s="67" t="s">
        <v>1365</v>
      </c>
      <c r="C1114" s="68" t="s">
        <v>1366</v>
      </c>
      <c r="D1114" s="68" t="s">
        <v>7769</v>
      </c>
      <c r="E1114" s="71" t="s">
        <v>5803</v>
      </c>
      <c r="F1114" s="70"/>
    </row>
    <row r="1115" spans="1:6" x14ac:dyDescent="0.2">
      <c r="A1115" s="66">
        <v>10902</v>
      </c>
      <c r="B1115" s="67" t="s">
        <v>1367</v>
      </c>
      <c r="C1115" s="68" t="s">
        <v>1368</v>
      </c>
      <c r="D1115" s="68" t="s">
        <v>7769</v>
      </c>
      <c r="E1115" s="71" t="s">
        <v>5804</v>
      </c>
      <c r="F1115" s="70"/>
    </row>
    <row r="1116" spans="1:6" x14ac:dyDescent="0.2">
      <c r="A1116" s="66">
        <v>12308</v>
      </c>
      <c r="B1116" s="67" t="s">
        <v>2818</v>
      </c>
      <c r="C1116" s="68" t="s">
        <v>2819</v>
      </c>
      <c r="D1116" s="68" t="s">
        <v>7769</v>
      </c>
      <c r="E1116" s="71" t="s">
        <v>5805</v>
      </c>
      <c r="F1116" s="70" t="s">
        <v>6744</v>
      </c>
    </row>
    <row r="1117" spans="1:6" x14ac:dyDescent="0.2">
      <c r="A1117" s="66">
        <v>10732</v>
      </c>
      <c r="B1117" s="67" t="s">
        <v>1369</v>
      </c>
      <c r="C1117" s="68" t="s">
        <v>1370</v>
      </c>
      <c r="D1117" s="68" t="s">
        <v>7769</v>
      </c>
      <c r="E1117" s="71" t="s">
        <v>5806</v>
      </c>
      <c r="F1117" s="70"/>
    </row>
    <row r="1118" spans="1:6" x14ac:dyDescent="0.2">
      <c r="A1118" s="79">
        <v>40062</v>
      </c>
      <c r="B1118" s="80" t="s">
        <v>3552</v>
      </c>
      <c r="C1118" s="71" t="s">
        <v>3553</v>
      </c>
      <c r="D1118" s="68" t="s">
        <v>7769</v>
      </c>
      <c r="E1118" s="71" t="s">
        <v>6633</v>
      </c>
      <c r="F1118" s="70"/>
    </row>
    <row r="1119" spans="1:6" x14ac:dyDescent="0.2">
      <c r="A1119" s="66">
        <v>10901</v>
      </c>
      <c r="B1119" s="67" t="s">
        <v>1371</v>
      </c>
      <c r="C1119" s="68" t="s">
        <v>1372</v>
      </c>
      <c r="D1119" s="68" t="s">
        <v>7769</v>
      </c>
      <c r="E1119" s="71" t="s">
        <v>5807</v>
      </c>
      <c r="F1119" s="70"/>
    </row>
    <row r="1120" spans="1:6" ht="38.25" x14ac:dyDescent="0.2">
      <c r="A1120" s="66">
        <v>11596</v>
      </c>
      <c r="B1120" s="67" t="s">
        <v>7547</v>
      </c>
      <c r="C1120" s="68" t="s">
        <v>1373</v>
      </c>
      <c r="D1120" s="68" t="s">
        <v>7769</v>
      </c>
      <c r="E1120" s="71" t="s">
        <v>5808</v>
      </c>
      <c r="F1120" s="70" t="s">
        <v>6748</v>
      </c>
    </row>
    <row r="1121" spans="1:6" ht="25.5" x14ac:dyDescent="0.2">
      <c r="A1121" s="66">
        <v>11489</v>
      </c>
      <c r="B1121" s="67" t="s">
        <v>1374</v>
      </c>
      <c r="C1121" s="68" t="s">
        <v>1375</v>
      </c>
      <c r="D1121" s="68" t="s">
        <v>7769</v>
      </c>
      <c r="E1121" s="71" t="s">
        <v>5809</v>
      </c>
      <c r="F1121" s="70" t="s">
        <v>6746</v>
      </c>
    </row>
    <row r="1122" spans="1:6" x14ac:dyDescent="0.2">
      <c r="A1122" s="66">
        <v>10903</v>
      </c>
      <c r="B1122" s="67" t="s">
        <v>7548</v>
      </c>
      <c r="C1122" s="68" t="s">
        <v>1376</v>
      </c>
      <c r="D1122" s="68" t="s">
        <v>7769</v>
      </c>
      <c r="E1122" s="71" t="s">
        <v>5810</v>
      </c>
      <c r="F1122" s="70"/>
    </row>
    <row r="1123" spans="1:6" x14ac:dyDescent="0.2">
      <c r="A1123" s="66">
        <v>10847</v>
      </c>
      <c r="B1123" s="67" t="s">
        <v>7549</v>
      </c>
      <c r="C1123" s="68" t="s">
        <v>1377</v>
      </c>
      <c r="D1123" s="68" t="s">
        <v>7769</v>
      </c>
      <c r="E1123" s="71" t="s">
        <v>5811</v>
      </c>
      <c r="F1123" s="70"/>
    </row>
    <row r="1124" spans="1:6" x14ac:dyDescent="0.2">
      <c r="A1124" s="72">
        <v>40961</v>
      </c>
      <c r="B1124" s="75" t="s">
        <v>7700</v>
      </c>
      <c r="C1124" s="68" t="s">
        <v>7769</v>
      </c>
      <c r="D1124" s="68" t="s">
        <v>7769</v>
      </c>
      <c r="E1124" s="71"/>
      <c r="F1124" s="76" t="s">
        <v>3303</v>
      </c>
    </row>
    <row r="1125" spans="1:6" x14ac:dyDescent="0.2">
      <c r="A1125" s="66">
        <v>10781</v>
      </c>
      <c r="B1125" s="67" t="s">
        <v>1378</v>
      </c>
      <c r="C1125" s="68" t="s">
        <v>1379</v>
      </c>
      <c r="D1125" s="68" t="s">
        <v>7769</v>
      </c>
      <c r="E1125" s="71" t="s">
        <v>5812</v>
      </c>
      <c r="F1125" s="70"/>
    </row>
    <row r="1126" spans="1:6" x14ac:dyDescent="0.2">
      <c r="A1126" s="66">
        <v>10295</v>
      </c>
      <c r="B1126" s="67" t="s">
        <v>7550</v>
      </c>
      <c r="C1126" s="68" t="s">
        <v>1380</v>
      </c>
      <c r="D1126" s="68" t="s">
        <v>7769</v>
      </c>
      <c r="E1126" s="71" t="s">
        <v>5813</v>
      </c>
      <c r="F1126" s="70"/>
    </row>
    <row r="1127" spans="1:6" x14ac:dyDescent="0.2">
      <c r="A1127" s="66">
        <v>10842</v>
      </c>
      <c r="B1127" s="67" t="s">
        <v>1381</v>
      </c>
      <c r="C1127" s="68" t="s">
        <v>1382</v>
      </c>
      <c r="D1127" s="68" t="s">
        <v>7769</v>
      </c>
      <c r="E1127" s="71" t="s">
        <v>5814</v>
      </c>
      <c r="F1127" s="70"/>
    </row>
    <row r="1128" spans="1:6" x14ac:dyDescent="0.2">
      <c r="A1128" s="66">
        <v>10762</v>
      </c>
      <c r="B1128" s="67" t="s">
        <v>7526</v>
      </c>
      <c r="C1128" s="68" t="s">
        <v>1062</v>
      </c>
      <c r="D1128" s="68" t="s">
        <v>7769</v>
      </c>
      <c r="E1128" s="71" t="s">
        <v>5605</v>
      </c>
      <c r="F1128" s="70"/>
    </row>
    <row r="1129" spans="1:6" x14ac:dyDescent="0.2">
      <c r="A1129" s="66">
        <v>10545</v>
      </c>
      <c r="B1129" s="67" t="s">
        <v>1383</v>
      </c>
      <c r="C1129" s="68" t="s">
        <v>1384</v>
      </c>
      <c r="D1129" s="68" t="s">
        <v>7769</v>
      </c>
      <c r="E1129" s="71" t="s">
        <v>5815</v>
      </c>
      <c r="F1129" s="70"/>
    </row>
    <row r="1130" spans="1:6" x14ac:dyDescent="0.2">
      <c r="A1130" s="66">
        <v>10904</v>
      </c>
      <c r="B1130" s="67" t="s">
        <v>7551</v>
      </c>
      <c r="C1130" s="68" t="s">
        <v>1385</v>
      </c>
      <c r="D1130" s="68" t="s">
        <v>7769</v>
      </c>
      <c r="E1130" s="71" t="s">
        <v>5816</v>
      </c>
      <c r="F1130" s="70"/>
    </row>
    <row r="1131" spans="1:6" x14ac:dyDescent="0.2">
      <c r="A1131" s="66">
        <v>10905</v>
      </c>
      <c r="B1131" s="67" t="s">
        <v>1386</v>
      </c>
      <c r="C1131" s="68" t="s">
        <v>1387</v>
      </c>
      <c r="D1131" s="68" t="s">
        <v>7769</v>
      </c>
      <c r="E1131" s="71" t="s">
        <v>5817</v>
      </c>
      <c r="F1131" s="70"/>
    </row>
    <row r="1132" spans="1:6" x14ac:dyDescent="0.2">
      <c r="A1132" s="66">
        <v>10841</v>
      </c>
      <c r="B1132" s="67" t="s">
        <v>1388</v>
      </c>
      <c r="C1132" s="68" t="s">
        <v>1389</v>
      </c>
      <c r="D1132" s="68" t="s">
        <v>7769</v>
      </c>
      <c r="E1132" s="71" t="s">
        <v>5818</v>
      </c>
      <c r="F1132" s="70"/>
    </row>
    <row r="1133" spans="1:6" x14ac:dyDescent="0.2">
      <c r="A1133" s="66">
        <v>10846</v>
      </c>
      <c r="B1133" s="67" t="s">
        <v>7552</v>
      </c>
      <c r="C1133" s="68" t="s">
        <v>1390</v>
      </c>
      <c r="D1133" s="68" t="s">
        <v>7769</v>
      </c>
      <c r="E1133" s="71" t="s">
        <v>5819</v>
      </c>
      <c r="F1133" s="70"/>
    </row>
    <row r="1134" spans="1:6" x14ac:dyDescent="0.2">
      <c r="A1134" s="66">
        <v>10844</v>
      </c>
      <c r="B1134" s="67" t="s">
        <v>1391</v>
      </c>
      <c r="C1134" s="68" t="s">
        <v>1392</v>
      </c>
      <c r="D1134" s="68" t="s">
        <v>7769</v>
      </c>
      <c r="E1134" s="71" t="s">
        <v>5820</v>
      </c>
      <c r="F1134" s="70"/>
    </row>
    <row r="1135" spans="1:6" x14ac:dyDescent="0.2">
      <c r="A1135" s="66">
        <v>10845</v>
      </c>
      <c r="B1135" s="67" t="s">
        <v>1393</v>
      </c>
      <c r="C1135" s="68" t="s">
        <v>1394</v>
      </c>
      <c r="D1135" s="68" t="s">
        <v>7769</v>
      </c>
      <c r="E1135" s="71" t="s">
        <v>5821</v>
      </c>
      <c r="F1135" s="70"/>
    </row>
    <row r="1136" spans="1:6" x14ac:dyDescent="0.2">
      <c r="A1136" s="66">
        <v>10843</v>
      </c>
      <c r="B1136" s="67" t="s">
        <v>1395</v>
      </c>
      <c r="C1136" s="68" t="s">
        <v>1396</v>
      </c>
      <c r="D1136" s="68" t="s">
        <v>7769</v>
      </c>
      <c r="E1136" s="71" t="s">
        <v>5822</v>
      </c>
      <c r="F1136" s="70"/>
    </row>
    <row r="1137" spans="1:6" x14ac:dyDescent="0.2">
      <c r="A1137" s="66">
        <v>12134</v>
      </c>
      <c r="B1137" s="67" t="s">
        <v>1397</v>
      </c>
      <c r="C1137" s="68" t="s">
        <v>1398</v>
      </c>
      <c r="D1137" s="68" t="s">
        <v>7769</v>
      </c>
      <c r="E1137" s="71" t="s">
        <v>5823</v>
      </c>
      <c r="F1137" s="70"/>
    </row>
    <row r="1138" spans="1:6" x14ac:dyDescent="0.2">
      <c r="A1138" s="66">
        <v>10840</v>
      </c>
      <c r="B1138" s="67" t="s">
        <v>1399</v>
      </c>
      <c r="C1138" s="68" t="s">
        <v>1400</v>
      </c>
      <c r="D1138" s="68" t="s">
        <v>7769</v>
      </c>
      <c r="E1138" s="71" t="s">
        <v>5824</v>
      </c>
      <c r="F1138" s="70"/>
    </row>
    <row r="1139" spans="1:6" x14ac:dyDescent="0.2">
      <c r="A1139" s="66">
        <v>12122</v>
      </c>
      <c r="B1139" s="67" t="s">
        <v>1401</v>
      </c>
      <c r="C1139" s="68" t="s">
        <v>1402</v>
      </c>
      <c r="D1139" s="68" t="s">
        <v>7769</v>
      </c>
      <c r="E1139" s="71" t="s">
        <v>5825</v>
      </c>
      <c r="F1139" s="70"/>
    </row>
    <row r="1140" spans="1:6" x14ac:dyDescent="0.2">
      <c r="A1140" s="66">
        <v>10849</v>
      </c>
      <c r="B1140" s="67" t="s">
        <v>1403</v>
      </c>
      <c r="C1140" s="68" t="s">
        <v>1404</v>
      </c>
      <c r="D1140" s="68" t="s">
        <v>7769</v>
      </c>
      <c r="E1140" s="71" t="s">
        <v>5826</v>
      </c>
      <c r="F1140" s="70"/>
    </row>
    <row r="1141" spans="1:6" x14ac:dyDescent="0.2">
      <c r="A1141" s="66">
        <v>10909</v>
      </c>
      <c r="B1141" s="67" t="s">
        <v>1405</v>
      </c>
      <c r="C1141" s="68" t="s">
        <v>1406</v>
      </c>
      <c r="D1141" s="68" t="s">
        <v>7769</v>
      </c>
      <c r="E1141" s="71" t="s">
        <v>5827</v>
      </c>
      <c r="F1141" s="70"/>
    </row>
    <row r="1142" spans="1:6" ht="25.5" x14ac:dyDescent="0.2">
      <c r="A1142" s="66">
        <v>12001</v>
      </c>
      <c r="B1142" s="67" t="s">
        <v>2820</v>
      </c>
      <c r="C1142" s="68" t="s">
        <v>2821</v>
      </c>
      <c r="D1142" s="68" t="s">
        <v>7769</v>
      </c>
      <c r="E1142" s="71" t="s">
        <v>5828</v>
      </c>
      <c r="F1142" s="70" t="s">
        <v>6746</v>
      </c>
    </row>
    <row r="1143" spans="1:6" x14ac:dyDescent="0.2">
      <c r="A1143" s="66">
        <v>10914</v>
      </c>
      <c r="B1143" s="67" t="s">
        <v>1407</v>
      </c>
      <c r="C1143" s="68" t="s">
        <v>1408</v>
      </c>
      <c r="D1143" s="68" t="s">
        <v>7769</v>
      </c>
      <c r="E1143" s="71" t="s">
        <v>5829</v>
      </c>
      <c r="F1143" s="70"/>
    </row>
    <row r="1144" spans="1:6" x14ac:dyDescent="0.2">
      <c r="A1144" s="66">
        <v>10911</v>
      </c>
      <c r="B1144" s="67" t="s">
        <v>1409</v>
      </c>
      <c r="C1144" s="68" t="s">
        <v>1410</v>
      </c>
      <c r="D1144" s="68" t="s">
        <v>7769</v>
      </c>
      <c r="E1144" s="71" t="s">
        <v>5830</v>
      </c>
      <c r="F1144" s="70"/>
    </row>
    <row r="1145" spans="1:6" x14ac:dyDescent="0.2">
      <c r="A1145" s="66">
        <v>10997</v>
      </c>
      <c r="B1145" s="67" t="s">
        <v>1411</v>
      </c>
      <c r="C1145" s="68" t="s">
        <v>1412</v>
      </c>
      <c r="D1145" s="68" t="s">
        <v>7769</v>
      </c>
      <c r="E1145" s="71" t="s">
        <v>5831</v>
      </c>
      <c r="F1145" s="70"/>
    </row>
    <row r="1146" spans="1:6" x14ac:dyDescent="0.2">
      <c r="A1146" s="66">
        <v>187</v>
      </c>
      <c r="B1146" s="67" t="s">
        <v>2822</v>
      </c>
      <c r="C1146" s="68" t="s">
        <v>2823</v>
      </c>
      <c r="D1146" s="68" t="s">
        <v>7769</v>
      </c>
      <c r="E1146" s="71" t="s">
        <v>5832</v>
      </c>
      <c r="F1146" s="70"/>
    </row>
    <row r="1147" spans="1:6" ht="38.25" x14ac:dyDescent="0.2">
      <c r="A1147" s="66">
        <v>11804</v>
      </c>
      <c r="B1147" s="67" t="s">
        <v>1413</v>
      </c>
      <c r="C1147" s="68" t="s">
        <v>1414</v>
      </c>
      <c r="D1147" s="68" t="s">
        <v>7769</v>
      </c>
      <c r="E1147" s="71" t="s">
        <v>5833</v>
      </c>
      <c r="F1147" s="70" t="s">
        <v>6748</v>
      </c>
    </row>
    <row r="1148" spans="1:6" x14ac:dyDescent="0.2">
      <c r="A1148" s="66">
        <v>773</v>
      </c>
      <c r="B1148" s="67" t="s">
        <v>1415</v>
      </c>
      <c r="C1148" s="68" t="s">
        <v>1416</v>
      </c>
      <c r="D1148" s="68" t="s">
        <v>7769</v>
      </c>
      <c r="E1148" s="71" t="s">
        <v>5834</v>
      </c>
      <c r="F1148" s="70"/>
    </row>
    <row r="1149" spans="1:6" x14ac:dyDescent="0.2">
      <c r="A1149" s="66">
        <v>11457</v>
      </c>
      <c r="B1149" s="67" t="s">
        <v>1417</v>
      </c>
      <c r="C1149" s="68" t="s">
        <v>1418</v>
      </c>
      <c r="D1149" s="68" t="s">
        <v>7769</v>
      </c>
      <c r="E1149" s="71" t="s">
        <v>5835</v>
      </c>
      <c r="F1149" s="70"/>
    </row>
    <row r="1150" spans="1:6" x14ac:dyDescent="0.2">
      <c r="A1150" s="66">
        <v>10163</v>
      </c>
      <c r="B1150" s="67" t="s">
        <v>1419</v>
      </c>
      <c r="C1150" s="68" t="s">
        <v>1420</v>
      </c>
      <c r="D1150" s="68" t="s">
        <v>7769</v>
      </c>
      <c r="E1150" s="71" t="s">
        <v>5836</v>
      </c>
      <c r="F1150" s="70"/>
    </row>
    <row r="1151" spans="1:6" x14ac:dyDescent="0.2">
      <c r="A1151" s="66">
        <v>11665</v>
      </c>
      <c r="B1151" s="67" t="s">
        <v>1421</v>
      </c>
      <c r="C1151" s="68" t="s">
        <v>1422</v>
      </c>
      <c r="D1151" s="68" t="s">
        <v>7769</v>
      </c>
      <c r="E1151" s="71" t="s">
        <v>5837</v>
      </c>
      <c r="F1151" s="70"/>
    </row>
    <row r="1152" spans="1:6" x14ac:dyDescent="0.2">
      <c r="A1152" s="66">
        <v>10853</v>
      </c>
      <c r="B1152" s="67" t="s">
        <v>7553</v>
      </c>
      <c r="C1152" s="68" t="s">
        <v>1423</v>
      </c>
      <c r="D1152" s="68" t="s">
        <v>7769</v>
      </c>
      <c r="E1152" s="71" t="s">
        <v>5838</v>
      </c>
      <c r="F1152" s="70"/>
    </row>
    <row r="1153" spans="1:6" x14ac:dyDescent="0.2">
      <c r="A1153" s="66">
        <v>10854</v>
      </c>
      <c r="B1153" s="67" t="s">
        <v>1424</v>
      </c>
      <c r="C1153" s="68" t="s">
        <v>1425</v>
      </c>
      <c r="D1153" s="68" t="s">
        <v>7769</v>
      </c>
      <c r="E1153" s="71" t="s">
        <v>5839</v>
      </c>
      <c r="F1153" s="70"/>
    </row>
    <row r="1154" spans="1:6" x14ac:dyDescent="0.2">
      <c r="A1154" s="66">
        <v>10856</v>
      </c>
      <c r="B1154" s="67" t="s">
        <v>1426</v>
      </c>
      <c r="C1154" s="68" t="s">
        <v>1427</v>
      </c>
      <c r="D1154" s="68" t="s">
        <v>7769</v>
      </c>
      <c r="E1154" s="71" t="s">
        <v>5840</v>
      </c>
      <c r="F1154" s="70"/>
    </row>
    <row r="1155" spans="1:6" x14ac:dyDescent="0.2">
      <c r="A1155" s="66">
        <v>285</v>
      </c>
      <c r="B1155" s="67" t="s">
        <v>1428</v>
      </c>
      <c r="C1155" s="68" t="s">
        <v>1429</v>
      </c>
      <c r="D1155" s="68" t="s">
        <v>7769</v>
      </c>
      <c r="E1155" s="71" t="s">
        <v>5841</v>
      </c>
      <c r="F1155" s="70"/>
    </row>
    <row r="1156" spans="1:6" x14ac:dyDescent="0.2">
      <c r="A1156" s="66">
        <v>10910</v>
      </c>
      <c r="B1156" s="67" t="s">
        <v>1430</v>
      </c>
      <c r="C1156" s="68" t="s">
        <v>1431</v>
      </c>
      <c r="D1156" s="68" t="s">
        <v>7769</v>
      </c>
      <c r="E1156" s="71" t="s">
        <v>5842</v>
      </c>
      <c r="F1156" s="70"/>
    </row>
    <row r="1157" spans="1:6" x14ac:dyDescent="0.2">
      <c r="A1157" s="66">
        <v>21</v>
      </c>
      <c r="B1157" s="67" t="s">
        <v>1432</v>
      </c>
      <c r="C1157" s="68" t="s">
        <v>1433</v>
      </c>
      <c r="D1157" s="68" t="s">
        <v>7769</v>
      </c>
      <c r="E1157" s="71" t="s">
        <v>5843</v>
      </c>
      <c r="F1157" s="70"/>
    </row>
    <row r="1158" spans="1:6" x14ac:dyDescent="0.2">
      <c r="A1158" s="66">
        <v>10851</v>
      </c>
      <c r="B1158" s="67" t="s">
        <v>1434</v>
      </c>
      <c r="C1158" s="68" t="s">
        <v>1435</v>
      </c>
      <c r="D1158" s="68" t="s">
        <v>7769</v>
      </c>
      <c r="E1158" s="71" t="s">
        <v>5844</v>
      </c>
      <c r="F1158" s="70"/>
    </row>
    <row r="1159" spans="1:6" x14ac:dyDescent="0.2">
      <c r="A1159" s="66">
        <v>10958</v>
      </c>
      <c r="B1159" s="67" t="s">
        <v>1436</v>
      </c>
      <c r="C1159" s="68" t="s">
        <v>1437</v>
      </c>
      <c r="D1159" s="68" t="s">
        <v>7769</v>
      </c>
      <c r="E1159" s="71" t="s">
        <v>5845</v>
      </c>
      <c r="F1159" s="70"/>
    </row>
    <row r="1160" spans="1:6" x14ac:dyDescent="0.2">
      <c r="A1160" s="66">
        <v>10857</v>
      </c>
      <c r="B1160" s="67" t="s">
        <v>1438</v>
      </c>
      <c r="C1160" s="68" t="s">
        <v>1439</v>
      </c>
      <c r="D1160" s="68" t="s">
        <v>7769</v>
      </c>
      <c r="E1160" s="71" t="s">
        <v>5846</v>
      </c>
      <c r="F1160" s="70"/>
    </row>
    <row r="1161" spans="1:6" x14ac:dyDescent="0.2">
      <c r="A1161" s="66">
        <v>12663</v>
      </c>
      <c r="B1161" s="67" t="s">
        <v>2824</v>
      </c>
      <c r="C1161" s="68" t="s">
        <v>2825</v>
      </c>
      <c r="D1161" s="68" t="s">
        <v>7769</v>
      </c>
      <c r="E1161" s="71" t="s">
        <v>5847</v>
      </c>
      <c r="F1161" s="70"/>
    </row>
    <row r="1162" spans="1:6" ht="25.5" x14ac:dyDescent="0.2">
      <c r="A1162" s="66">
        <v>12206</v>
      </c>
      <c r="B1162" s="67" t="s">
        <v>2826</v>
      </c>
      <c r="C1162" s="68" t="s">
        <v>2827</v>
      </c>
      <c r="D1162" s="68" t="s">
        <v>7769</v>
      </c>
      <c r="E1162" s="71" t="s">
        <v>5848</v>
      </c>
      <c r="F1162" s="70" t="s">
        <v>6751</v>
      </c>
    </row>
    <row r="1163" spans="1:6" x14ac:dyDescent="0.2">
      <c r="A1163" s="72">
        <v>40846</v>
      </c>
      <c r="B1163" s="75" t="s">
        <v>7702</v>
      </c>
      <c r="C1163" s="68" t="s">
        <v>7769</v>
      </c>
      <c r="D1163" s="68" t="s">
        <v>7769</v>
      </c>
      <c r="E1163" s="71"/>
      <c r="F1163" s="76" t="s">
        <v>3303</v>
      </c>
    </row>
    <row r="1164" spans="1:6" x14ac:dyDescent="0.2">
      <c r="A1164" s="66">
        <v>10912</v>
      </c>
      <c r="B1164" s="67" t="s">
        <v>1440</v>
      </c>
      <c r="C1164" s="68" t="s">
        <v>1441</v>
      </c>
      <c r="D1164" s="68" t="s">
        <v>7769</v>
      </c>
      <c r="E1164" s="71" t="s">
        <v>5849</v>
      </c>
      <c r="F1164" s="70"/>
    </row>
    <row r="1165" spans="1:6" x14ac:dyDescent="0.2">
      <c r="A1165" s="66">
        <v>10916</v>
      </c>
      <c r="B1165" s="67" t="s">
        <v>1442</v>
      </c>
      <c r="C1165" s="68" t="s">
        <v>1443</v>
      </c>
      <c r="D1165" s="68" t="s">
        <v>7769</v>
      </c>
      <c r="E1165" s="71" t="s">
        <v>5850</v>
      </c>
      <c r="F1165" s="70" t="s">
        <v>6744</v>
      </c>
    </row>
    <row r="1166" spans="1:6" x14ac:dyDescent="0.2">
      <c r="A1166" s="66">
        <v>13181</v>
      </c>
      <c r="B1166" s="67" t="s">
        <v>2828</v>
      </c>
      <c r="C1166" s="68" t="s">
        <v>2829</v>
      </c>
      <c r="D1166" s="68" t="s">
        <v>7769</v>
      </c>
      <c r="E1166" s="71" t="s">
        <v>5851</v>
      </c>
      <c r="F1166" s="70" t="s">
        <v>6744</v>
      </c>
    </row>
    <row r="1167" spans="1:6" x14ac:dyDescent="0.2">
      <c r="A1167" s="66">
        <v>10396</v>
      </c>
      <c r="B1167" s="67" t="s">
        <v>1444</v>
      </c>
      <c r="C1167" s="68" t="s">
        <v>1445</v>
      </c>
      <c r="D1167" s="68" t="s">
        <v>7769</v>
      </c>
      <c r="E1167" s="71" t="s">
        <v>5852</v>
      </c>
      <c r="F1167" s="70"/>
    </row>
    <row r="1168" spans="1:6" ht="38.25" x14ac:dyDescent="0.2">
      <c r="A1168" s="66">
        <v>13351</v>
      </c>
      <c r="B1168" s="67" t="s">
        <v>7422</v>
      </c>
      <c r="C1168" s="68" t="s">
        <v>2393</v>
      </c>
      <c r="D1168" s="68" t="s">
        <v>7769</v>
      </c>
      <c r="E1168" s="71" t="s">
        <v>4866</v>
      </c>
      <c r="F1168" s="70" t="s">
        <v>6748</v>
      </c>
    </row>
    <row r="1169" spans="1:6" x14ac:dyDescent="0.2">
      <c r="A1169" s="66">
        <v>12213</v>
      </c>
      <c r="B1169" s="67" t="s">
        <v>2830</v>
      </c>
      <c r="C1169" s="68" t="s">
        <v>7411</v>
      </c>
      <c r="D1169" s="68" t="s">
        <v>7769</v>
      </c>
      <c r="E1169" s="71" t="s">
        <v>5854</v>
      </c>
      <c r="F1169" s="70" t="s">
        <v>6744</v>
      </c>
    </row>
    <row r="1170" spans="1:6" ht="25.5" x14ac:dyDescent="0.2">
      <c r="A1170" s="66">
        <v>12275</v>
      </c>
      <c r="B1170" s="67" t="s">
        <v>7655</v>
      </c>
      <c r="C1170" s="68" t="s">
        <v>3159</v>
      </c>
      <c r="D1170" s="68" t="s">
        <v>7769</v>
      </c>
      <c r="E1170" s="71" t="s">
        <v>6477</v>
      </c>
      <c r="F1170" s="70" t="s">
        <v>6751</v>
      </c>
    </row>
    <row r="1171" spans="1:6" ht="25.5" x14ac:dyDescent="0.2">
      <c r="A1171" s="66">
        <v>10913</v>
      </c>
      <c r="B1171" s="67" t="s">
        <v>1447</v>
      </c>
      <c r="C1171" s="68" t="s">
        <v>1448</v>
      </c>
      <c r="D1171" s="68" t="s">
        <v>7769</v>
      </c>
      <c r="E1171" s="71" t="s">
        <v>5855</v>
      </c>
      <c r="F1171" s="70" t="s">
        <v>6746</v>
      </c>
    </row>
    <row r="1172" spans="1:6" x14ac:dyDescent="0.2">
      <c r="A1172" s="66">
        <v>239</v>
      </c>
      <c r="B1172" s="67" t="s">
        <v>1449</v>
      </c>
      <c r="C1172" s="68" t="s">
        <v>1450</v>
      </c>
      <c r="D1172" s="68" t="s">
        <v>7769</v>
      </c>
      <c r="E1172" s="71" t="s">
        <v>5856</v>
      </c>
      <c r="F1172" s="70"/>
    </row>
    <row r="1173" spans="1:6" x14ac:dyDescent="0.2">
      <c r="A1173" s="66">
        <v>10735</v>
      </c>
      <c r="B1173" s="67" t="s">
        <v>1451</v>
      </c>
      <c r="C1173" s="68" t="s">
        <v>1452</v>
      </c>
      <c r="D1173" s="68" t="s">
        <v>7769</v>
      </c>
      <c r="E1173" s="71" t="s">
        <v>5857</v>
      </c>
      <c r="F1173" s="70"/>
    </row>
    <row r="1174" spans="1:6" x14ac:dyDescent="0.2">
      <c r="A1174" s="66">
        <v>109</v>
      </c>
      <c r="B1174" s="67" t="s">
        <v>1453</v>
      </c>
      <c r="C1174" s="68" t="s">
        <v>1454</v>
      </c>
      <c r="D1174" s="68" t="s">
        <v>7769</v>
      </c>
      <c r="E1174" s="71" t="s">
        <v>5858</v>
      </c>
      <c r="F1174" s="70"/>
    </row>
    <row r="1175" spans="1:6" x14ac:dyDescent="0.2">
      <c r="A1175" s="66">
        <v>894</v>
      </c>
      <c r="B1175" s="67" t="s">
        <v>1455</v>
      </c>
      <c r="C1175" s="68" t="s">
        <v>1456</v>
      </c>
      <c r="D1175" s="68" t="s">
        <v>7769</v>
      </c>
      <c r="E1175" s="71" t="s">
        <v>5859</v>
      </c>
      <c r="F1175" s="70"/>
    </row>
    <row r="1176" spans="1:6" x14ac:dyDescent="0.2">
      <c r="A1176" s="66">
        <v>12031</v>
      </c>
      <c r="B1176" s="67" t="s">
        <v>1457</v>
      </c>
      <c r="C1176" s="68" t="s">
        <v>1458</v>
      </c>
      <c r="D1176" s="68" t="s">
        <v>7769</v>
      </c>
      <c r="E1176" s="71" t="s">
        <v>5860</v>
      </c>
      <c r="F1176" s="70"/>
    </row>
    <row r="1177" spans="1:6" ht="38.25" x14ac:dyDescent="0.2">
      <c r="A1177" s="66">
        <v>11629</v>
      </c>
      <c r="B1177" s="67" t="s">
        <v>1459</v>
      </c>
      <c r="C1177" s="68" t="s">
        <v>1460</v>
      </c>
      <c r="D1177" s="68" t="s">
        <v>7769</v>
      </c>
      <c r="E1177" s="71" t="s">
        <v>5861</v>
      </c>
      <c r="F1177" s="70" t="s">
        <v>6748</v>
      </c>
    </row>
    <row r="1178" spans="1:6" x14ac:dyDescent="0.2">
      <c r="A1178" s="66">
        <v>10974</v>
      </c>
      <c r="B1178" s="67" t="s">
        <v>7555</v>
      </c>
      <c r="C1178" s="68" t="s">
        <v>1461</v>
      </c>
      <c r="D1178" s="68" t="s">
        <v>7769</v>
      </c>
      <c r="E1178" s="71" t="s">
        <v>5862</v>
      </c>
      <c r="F1178" s="70"/>
    </row>
    <row r="1179" spans="1:6" x14ac:dyDescent="0.2">
      <c r="A1179" s="66">
        <v>11051</v>
      </c>
      <c r="B1179" s="67" t="s">
        <v>1462</v>
      </c>
      <c r="C1179" s="68" t="s">
        <v>1463</v>
      </c>
      <c r="D1179" s="68" t="s">
        <v>7769</v>
      </c>
      <c r="E1179" s="71" t="s">
        <v>5863</v>
      </c>
      <c r="F1179" s="70"/>
    </row>
    <row r="1180" spans="1:6" x14ac:dyDescent="0.2">
      <c r="A1180" s="66">
        <v>11418</v>
      </c>
      <c r="B1180" s="67" t="s">
        <v>1464</v>
      </c>
      <c r="C1180" s="68" t="s">
        <v>1465</v>
      </c>
      <c r="D1180" s="68" t="s">
        <v>7769</v>
      </c>
      <c r="E1180" s="71" t="s">
        <v>5864</v>
      </c>
      <c r="F1180" s="70"/>
    </row>
    <row r="1181" spans="1:6" x14ac:dyDescent="0.2">
      <c r="A1181" s="79">
        <v>40620</v>
      </c>
      <c r="B1181" s="80" t="s">
        <v>3561</v>
      </c>
      <c r="C1181" s="71" t="s">
        <v>3562</v>
      </c>
      <c r="D1181" s="68" t="s">
        <v>7769</v>
      </c>
      <c r="E1181" s="71" t="s">
        <v>4840</v>
      </c>
      <c r="F1181" s="70" t="s">
        <v>6744</v>
      </c>
    </row>
    <row r="1182" spans="1:6" x14ac:dyDescent="0.2">
      <c r="A1182" s="66">
        <v>10922</v>
      </c>
      <c r="B1182" s="67" t="s">
        <v>1466</v>
      </c>
      <c r="C1182" s="68" t="s">
        <v>1467</v>
      </c>
      <c r="D1182" s="68" t="s">
        <v>7769</v>
      </c>
      <c r="E1182" s="71" t="s">
        <v>5865</v>
      </c>
      <c r="F1182" s="70"/>
    </row>
    <row r="1183" spans="1:6" x14ac:dyDescent="0.2">
      <c r="A1183" s="66">
        <v>702</v>
      </c>
      <c r="B1183" s="67" t="s">
        <v>1468</v>
      </c>
      <c r="C1183" s="68" t="s">
        <v>1469</v>
      </c>
      <c r="D1183" s="68" t="s">
        <v>7769</v>
      </c>
      <c r="E1183" s="71" t="s">
        <v>5866</v>
      </c>
      <c r="F1183" s="70"/>
    </row>
    <row r="1184" spans="1:6" x14ac:dyDescent="0.2">
      <c r="A1184" s="66">
        <v>11481</v>
      </c>
      <c r="B1184" s="67" t="s">
        <v>7556</v>
      </c>
      <c r="C1184" s="68" t="s">
        <v>1470</v>
      </c>
      <c r="D1184" s="68" t="s">
        <v>7769</v>
      </c>
      <c r="E1184" s="71" t="s">
        <v>5867</v>
      </c>
      <c r="F1184" s="70"/>
    </row>
    <row r="1185" spans="1:6" x14ac:dyDescent="0.2">
      <c r="A1185" s="66">
        <v>415</v>
      </c>
      <c r="B1185" s="67" t="s">
        <v>1471</v>
      </c>
      <c r="C1185" s="68" t="s">
        <v>1472</v>
      </c>
      <c r="D1185" s="68" t="s">
        <v>7769</v>
      </c>
      <c r="E1185" s="71" t="s">
        <v>5868</v>
      </c>
      <c r="F1185" s="70"/>
    </row>
    <row r="1186" spans="1:6" x14ac:dyDescent="0.2">
      <c r="A1186" s="66">
        <v>11060</v>
      </c>
      <c r="B1186" s="67" t="s">
        <v>1473</v>
      </c>
      <c r="C1186" s="68" t="s">
        <v>1474</v>
      </c>
      <c r="D1186" s="68" t="s">
        <v>7769</v>
      </c>
      <c r="E1186" s="71" t="s">
        <v>5869</v>
      </c>
      <c r="F1186" s="70"/>
    </row>
    <row r="1187" spans="1:6" x14ac:dyDescent="0.2">
      <c r="A1187" s="66">
        <v>13365</v>
      </c>
      <c r="B1187" s="67" t="s">
        <v>2831</v>
      </c>
      <c r="C1187" s="68" t="s">
        <v>2832</v>
      </c>
      <c r="D1187" s="68" t="s">
        <v>7769</v>
      </c>
      <c r="E1187" s="71" t="s">
        <v>5870</v>
      </c>
      <c r="F1187" s="70"/>
    </row>
    <row r="1188" spans="1:6" x14ac:dyDescent="0.2">
      <c r="A1188" s="66">
        <v>10921</v>
      </c>
      <c r="B1188" s="67" t="s">
        <v>1475</v>
      </c>
      <c r="C1188" s="68" t="s">
        <v>1476</v>
      </c>
      <c r="D1188" s="68" t="s">
        <v>7769</v>
      </c>
      <c r="E1188" s="71" t="s">
        <v>5871</v>
      </c>
      <c r="F1188" s="70"/>
    </row>
    <row r="1189" spans="1:6" x14ac:dyDescent="0.2">
      <c r="A1189" s="66">
        <v>332</v>
      </c>
      <c r="B1189" s="67" t="s">
        <v>1477</v>
      </c>
      <c r="C1189" s="68" t="s">
        <v>1478</v>
      </c>
      <c r="D1189" s="68" t="s">
        <v>7769</v>
      </c>
      <c r="E1189" s="71" t="s">
        <v>5872</v>
      </c>
      <c r="F1189" s="70"/>
    </row>
    <row r="1190" spans="1:6" x14ac:dyDescent="0.2">
      <c r="A1190" s="66">
        <v>10919</v>
      </c>
      <c r="B1190" s="67" t="s">
        <v>1479</v>
      </c>
      <c r="C1190" s="68" t="s">
        <v>1480</v>
      </c>
      <c r="D1190" s="68" t="s">
        <v>7769</v>
      </c>
      <c r="E1190" s="71" t="s">
        <v>5873</v>
      </c>
      <c r="F1190" s="70"/>
    </row>
    <row r="1191" spans="1:6" x14ac:dyDescent="0.2">
      <c r="A1191" s="66">
        <v>12350</v>
      </c>
      <c r="B1191" s="67" t="s">
        <v>2833</v>
      </c>
      <c r="C1191" s="68" t="s">
        <v>2834</v>
      </c>
      <c r="D1191" s="68" t="s">
        <v>7769</v>
      </c>
      <c r="E1191" s="71" t="s">
        <v>5874</v>
      </c>
      <c r="F1191" s="70"/>
    </row>
    <row r="1192" spans="1:6" x14ac:dyDescent="0.2">
      <c r="A1192" s="66">
        <v>10926</v>
      </c>
      <c r="B1192" s="67" t="s">
        <v>1481</v>
      </c>
      <c r="C1192" s="68" t="s">
        <v>1482</v>
      </c>
      <c r="D1192" s="68" t="s">
        <v>7769</v>
      </c>
      <c r="E1192" s="71" t="s">
        <v>5875</v>
      </c>
      <c r="F1192" s="70"/>
    </row>
    <row r="1193" spans="1:6" x14ac:dyDescent="0.2">
      <c r="A1193" s="72">
        <v>40722</v>
      </c>
      <c r="B1193" s="75" t="s">
        <v>3296</v>
      </c>
      <c r="C1193" s="76" t="s">
        <v>3325</v>
      </c>
      <c r="D1193" s="68" t="s">
        <v>7769</v>
      </c>
      <c r="E1193" s="78" t="s">
        <v>6725</v>
      </c>
      <c r="F1193" s="70"/>
    </row>
    <row r="1194" spans="1:6" ht="38.25" x14ac:dyDescent="0.2">
      <c r="A1194" s="66">
        <v>11802</v>
      </c>
      <c r="B1194" s="67" t="s">
        <v>7557</v>
      </c>
      <c r="C1194" s="68" t="s">
        <v>1483</v>
      </c>
      <c r="D1194" s="68" t="s">
        <v>7769</v>
      </c>
      <c r="E1194" s="71" t="s">
        <v>5876</v>
      </c>
      <c r="F1194" s="70" t="s">
        <v>6748</v>
      </c>
    </row>
    <row r="1195" spans="1:6" x14ac:dyDescent="0.2">
      <c r="A1195" s="66">
        <v>10872</v>
      </c>
      <c r="B1195" s="67" t="s">
        <v>1484</v>
      </c>
      <c r="C1195" s="68" t="s">
        <v>1485</v>
      </c>
      <c r="D1195" s="68" t="s">
        <v>7769</v>
      </c>
      <c r="E1195" s="71" t="s">
        <v>5877</v>
      </c>
      <c r="F1195" s="70"/>
    </row>
    <row r="1196" spans="1:6" x14ac:dyDescent="0.2">
      <c r="A1196" s="66">
        <v>12596</v>
      </c>
      <c r="B1196" s="67" t="s">
        <v>2835</v>
      </c>
      <c r="C1196" s="68" t="s">
        <v>2836</v>
      </c>
      <c r="D1196" s="68" t="s">
        <v>7769</v>
      </c>
      <c r="E1196" s="71" t="s">
        <v>5878</v>
      </c>
      <c r="F1196" s="70"/>
    </row>
    <row r="1197" spans="1:6" x14ac:dyDescent="0.2">
      <c r="A1197" s="66">
        <v>10957</v>
      </c>
      <c r="B1197" s="67" t="s">
        <v>1486</v>
      </c>
      <c r="C1197" s="68" t="s">
        <v>1487</v>
      </c>
      <c r="D1197" s="68" t="s">
        <v>7769</v>
      </c>
      <c r="E1197" s="71" t="s">
        <v>5879</v>
      </c>
      <c r="F1197" s="70"/>
    </row>
    <row r="1198" spans="1:6" x14ac:dyDescent="0.2">
      <c r="A1198" s="66">
        <v>10336</v>
      </c>
      <c r="B1198" s="67" t="s">
        <v>1488</v>
      </c>
      <c r="C1198" s="68" t="s">
        <v>1489</v>
      </c>
      <c r="D1198" s="68" t="s">
        <v>7769</v>
      </c>
      <c r="E1198" s="71" t="s">
        <v>5880</v>
      </c>
      <c r="F1198" s="70"/>
    </row>
    <row r="1199" spans="1:6" x14ac:dyDescent="0.2">
      <c r="A1199" s="66">
        <v>56</v>
      </c>
      <c r="B1199" s="67" t="s">
        <v>7558</v>
      </c>
      <c r="C1199" s="68" t="s">
        <v>1490</v>
      </c>
      <c r="D1199" s="68" t="s">
        <v>7769</v>
      </c>
      <c r="E1199" s="71" t="s">
        <v>5881</v>
      </c>
      <c r="F1199" s="70"/>
    </row>
    <row r="1200" spans="1:6" x14ac:dyDescent="0.2">
      <c r="A1200" s="66">
        <v>10933</v>
      </c>
      <c r="B1200" s="67" t="s">
        <v>1491</v>
      </c>
      <c r="C1200" s="68" t="s">
        <v>1492</v>
      </c>
      <c r="D1200" s="68" t="s">
        <v>7769</v>
      </c>
      <c r="E1200" s="71" t="s">
        <v>5882</v>
      </c>
      <c r="F1200" s="70"/>
    </row>
    <row r="1201" spans="1:6" x14ac:dyDescent="0.2">
      <c r="A1201" s="66">
        <v>12639</v>
      </c>
      <c r="B1201" s="67" t="s">
        <v>2837</v>
      </c>
      <c r="C1201" s="68" t="s">
        <v>2838</v>
      </c>
      <c r="D1201" s="68" t="s">
        <v>7769</v>
      </c>
      <c r="E1201" s="71" t="s">
        <v>5883</v>
      </c>
      <c r="F1201" s="70"/>
    </row>
    <row r="1202" spans="1:6" x14ac:dyDescent="0.2">
      <c r="A1202" s="72">
        <v>40817</v>
      </c>
      <c r="B1202" s="75" t="s">
        <v>3297</v>
      </c>
      <c r="C1202" s="76" t="s">
        <v>3326</v>
      </c>
      <c r="D1202" s="68" t="s">
        <v>7769</v>
      </c>
      <c r="E1202" s="78" t="s">
        <v>6726</v>
      </c>
      <c r="F1202" s="70"/>
    </row>
    <row r="1203" spans="1:6" x14ac:dyDescent="0.2">
      <c r="A1203" s="66">
        <v>10340</v>
      </c>
      <c r="B1203" s="67" t="s">
        <v>1493</v>
      </c>
      <c r="C1203" s="68" t="s">
        <v>1494</v>
      </c>
      <c r="D1203" s="68" t="s">
        <v>7769</v>
      </c>
      <c r="E1203" s="71" t="s">
        <v>5884</v>
      </c>
      <c r="F1203" s="70"/>
    </row>
    <row r="1204" spans="1:6" x14ac:dyDescent="0.2">
      <c r="A1204" s="66">
        <v>12247</v>
      </c>
      <c r="B1204" s="67" t="s">
        <v>1495</v>
      </c>
      <c r="C1204" s="68" t="s">
        <v>1496</v>
      </c>
      <c r="D1204" s="68" t="s">
        <v>7769</v>
      </c>
      <c r="E1204" s="71" t="s">
        <v>5885</v>
      </c>
      <c r="F1204" s="70" t="s">
        <v>6744</v>
      </c>
    </row>
    <row r="1205" spans="1:6" x14ac:dyDescent="0.2">
      <c r="A1205" s="66">
        <v>40005</v>
      </c>
      <c r="B1205" s="67" t="s">
        <v>2839</v>
      </c>
      <c r="C1205" s="68" t="s">
        <v>7412</v>
      </c>
      <c r="D1205" s="68" t="s">
        <v>7769</v>
      </c>
      <c r="E1205" s="71" t="s">
        <v>5886</v>
      </c>
      <c r="F1205" s="70"/>
    </row>
    <row r="1206" spans="1:6" x14ac:dyDescent="0.2">
      <c r="A1206" s="66">
        <v>10928</v>
      </c>
      <c r="B1206" s="67" t="s">
        <v>1497</v>
      </c>
      <c r="C1206" s="68" t="s">
        <v>1498</v>
      </c>
      <c r="D1206" s="68" t="s">
        <v>7769</v>
      </c>
      <c r="E1206" s="71" t="s">
        <v>5887</v>
      </c>
      <c r="F1206" s="70"/>
    </row>
    <row r="1207" spans="1:6" x14ac:dyDescent="0.2">
      <c r="A1207" s="66">
        <v>11669</v>
      </c>
      <c r="B1207" s="67" t="s">
        <v>1499</v>
      </c>
      <c r="C1207" s="68" t="s">
        <v>1500</v>
      </c>
      <c r="D1207" s="68" t="s">
        <v>7769</v>
      </c>
      <c r="E1207" s="71" t="s">
        <v>5888</v>
      </c>
      <c r="F1207" s="70"/>
    </row>
    <row r="1208" spans="1:6" x14ac:dyDescent="0.2">
      <c r="A1208" s="66">
        <v>10992</v>
      </c>
      <c r="B1208" s="67" t="s">
        <v>1501</v>
      </c>
      <c r="C1208" s="68" t="s">
        <v>1502</v>
      </c>
      <c r="D1208" s="68" t="s">
        <v>7769</v>
      </c>
      <c r="E1208" s="71" t="s">
        <v>5889</v>
      </c>
      <c r="F1208" s="70"/>
    </row>
    <row r="1209" spans="1:6" x14ac:dyDescent="0.2">
      <c r="A1209" s="66">
        <v>13105</v>
      </c>
      <c r="B1209" s="67" t="s">
        <v>2840</v>
      </c>
      <c r="C1209" s="68" t="s">
        <v>2841</v>
      </c>
      <c r="D1209" s="68" t="s">
        <v>7769</v>
      </c>
      <c r="E1209" s="71" t="s">
        <v>5890</v>
      </c>
      <c r="F1209" s="70"/>
    </row>
    <row r="1210" spans="1:6" x14ac:dyDescent="0.2">
      <c r="A1210" s="66">
        <v>13562</v>
      </c>
      <c r="B1210" s="67" t="s">
        <v>2842</v>
      </c>
      <c r="C1210" s="68" t="s">
        <v>2843</v>
      </c>
      <c r="D1210" s="68" t="s">
        <v>7769</v>
      </c>
      <c r="E1210" s="71" t="s">
        <v>5891</v>
      </c>
      <c r="F1210" s="70"/>
    </row>
    <row r="1211" spans="1:6" x14ac:dyDescent="0.2">
      <c r="A1211" s="66">
        <v>12374</v>
      </c>
      <c r="B1211" s="67" t="s">
        <v>2844</v>
      </c>
      <c r="C1211" s="68" t="s">
        <v>2845</v>
      </c>
      <c r="D1211" s="68" t="s">
        <v>7769</v>
      </c>
      <c r="E1211" s="71" t="s">
        <v>5892</v>
      </c>
      <c r="F1211" s="70"/>
    </row>
    <row r="1212" spans="1:6" x14ac:dyDescent="0.2">
      <c r="A1212" s="72">
        <v>41348</v>
      </c>
      <c r="B1212" s="75" t="s">
        <v>7703</v>
      </c>
      <c r="C1212" s="68" t="s">
        <v>7769</v>
      </c>
      <c r="D1212" s="68" t="s">
        <v>7769</v>
      </c>
      <c r="E1212" s="71"/>
      <c r="F1212" s="76" t="s">
        <v>7681</v>
      </c>
    </row>
    <row r="1213" spans="1:6" x14ac:dyDescent="0.2">
      <c r="A1213" s="66">
        <v>344</v>
      </c>
      <c r="B1213" s="67" t="s">
        <v>1503</v>
      </c>
      <c r="C1213" s="68" t="s">
        <v>1504</v>
      </c>
      <c r="D1213" s="68" t="s">
        <v>7769</v>
      </c>
      <c r="E1213" s="71" t="s">
        <v>5893</v>
      </c>
      <c r="F1213" s="70"/>
    </row>
    <row r="1214" spans="1:6" x14ac:dyDescent="0.2">
      <c r="A1214" s="66">
        <v>10265</v>
      </c>
      <c r="B1214" s="67" t="s">
        <v>1505</v>
      </c>
      <c r="C1214" s="68" t="s">
        <v>1506</v>
      </c>
      <c r="D1214" s="68" t="s">
        <v>7769</v>
      </c>
      <c r="E1214" s="71" t="s">
        <v>5894</v>
      </c>
      <c r="F1214" s="70"/>
    </row>
    <row r="1215" spans="1:6" x14ac:dyDescent="0.2">
      <c r="A1215" s="66">
        <v>11896</v>
      </c>
      <c r="B1215" s="67" t="s">
        <v>2846</v>
      </c>
      <c r="C1215" s="68" t="s">
        <v>2847</v>
      </c>
      <c r="D1215" s="68" t="s">
        <v>7769</v>
      </c>
      <c r="E1215" s="71" t="s">
        <v>5895</v>
      </c>
      <c r="F1215" s="70"/>
    </row>
    <row r="1216" spans="1:6" x14ac:dyDescent="0.2">
      <c r="A1216" s="66">
        <v>10965</v>
      </c>
      <c r="B1216" s="67" t="s">
        <v>1507</v>
      </c>
      <c r="C1216" s="68" t="s">
        <v>1508</v>
      </c>
      <c r="D1216" s="68" t="s">
        <v>7769</v>
      </c>
      <c r="E1216" s="71" t="s">
        <v>5896</v>
      </c>
      <c r="F1216" s="70"/>
    </row>
    <row r="1217" spans="1:6" x14ac:dyDescent="0.2">
      <c r="A1217" s="66">
        <v>10924</v>
      </c>
      <c r="B1217" s="67" t="s">
        <v>1509</v>
      </c>
      <c r="C1217" s="68" t="s">
        <v>1510</v>
      </c>
      <c r="D1217" s="68" t="s">
        <v>7769</v>
      </c>
      <c r="E1217" s="71" t="s">
        <v>5897</v>
      </c>
      <c r="F1217" s="70"/>
    </row>
    <row r="1218" spans="1:6" x14ac:dyDescent="0.2">
      <c r="A1218" s="66">
        <v>12062</v>
      </c>
      <c r="B1218" s="67" t="s">
        <v>2848</v>
      </c>
      <c r="C1218" s="68" t="s">
        <v>2849</v>
      </c>
      <c r="D1218" s="68" t="s">
        <v>7769</v>
      </c>
      <c r="E1218" s="71" t="s">
        <v>5898</v>
      </c>
      <c r="F1218" s="70" t="s">
        <v>6744</v>
      </c>
    </row>
    <row r="1219" spans="1:6" x14ac:dyDescent="0.2">
      <c r="A1219" s="66">
        <v>148</v>
      </c>
      <c r="B1219" s="67" t="s">
        <v>1511</v>
      </c>
      <c r="C1219" s="68" t="s">
        <v>1512</v>
      </c>
      <c r="D1219" s="68" t="s">
        <v>7769</v>
      </c>
      <c r="E1219" s="71" t="s">
        <v>5899</v>
      </c>
      <c r="F1219" s="70"/>
    </row>
    <row r="1220" spans="1:6" x14ac:dyDescent="0.2">
      <c r="A1220" s="66">
        <v>12546</v>
      </c>
      <c r="B1220" s="67" t="s">
        <v>2850</v>
      </c>
      <c r="C1220" s="68" t="s">
        <v>2851</v>
      </c>
      <c r="D1220" s="68" t="s">
        <v>7769</v>
      </c>
      <c r="E1220" s="71" t="s">
        <v>5900</v>
      </c>
      <c r="F1220" s="70"/>
    </row>
    <row r="1221" spans="1:6" x14ac:dyDescent="0.2">
      <c r="A1221" s="66">
        <v>10934</v>
      </c>
      <c r="B1221" s="67" t="s">
        <v>1513</v>
      </c>
      <c r="C1221" s="68" t="s">
        <v>1514</v>
      </c>
      <c r="D1221" s="68" t="s">
        <v>7769</v>
      </c>
      <c r="E1221" s="71" t="s">
        <v>5901</v>
      </c>
      <c r="F1221" s="70"/>
    </row>
    <row r="1222" spans="1:6" x14ac:dyDescent="0.2">
      <c r="A1222" s="66">
        <v>11123</v>
      </c>
      <c r="B1222" s="67" t="s">
        <v>1516</v>
      </c>
      <c r="C1222" s="68" t="s">
        <v>1517</v>
      </c>
      <c r="D1222" s="68" t="s">
        <v>7769</v>
      </c>
      <c r="E1222" s="71" t="s">
        <v>5903</v>
      </c>
      <c r="F1222" s="70"/>
    </row>
    <row r="1223" spans="1:6" x14ac:dyDescent="0.2">
      <c r="A1223" s="66">
        <v>11868</v>
      </c>
      <c r="B1223" s="67" t="s">
        <v>2852</v>
      </c>
      <c r="C1223" s="68" t="s">
        <v>2853</v>
      </c>
      <c r="D1223" s="68" t="s">
        <v>7769</v>
      </c>
      <c r="E1223" s="71" t="s">
        <v>5904</v>
      </c>
      <c r="F1223" s="70"/>
    </row>
    <row r="1224" spans="1:6" x14ac:dyDescent="0.2">
      <c r="A1224" s="66">
        <v>10936</v>
      </c>
      <c r="B1224" s="67" t="s">
        <v>1518</v>
      </c>
      <c r="C1224" s="68" t="s">
        <v>1519</v>
      </c>
      <c r="D1224" s="68" t="s">
        <v>7769</v>
      </c>
      <c r="E1224" s="71" t="s">
        <v>5905</v>
      </c>
      <c r="F1224" s="70"/>
    </row>
    <row r="1225" spans="1:6" x14ac:dyDescent="0.2">
      <c r="A1225" s="66">
        <v>10862</v>
      </c>
      <c r="B1225" s="67" t="s">
        <v>1520</v>
      </c>
      <c r="C1225" s="68" t="s">
        <v>1521</v>
      </c>
      <c r="D1225" s="68" t="s">
        <v>7769</v>
      </c>
      <c r="E1225" s="71" t="s">
        <v>5906</v>
      </c>
      <c r="F1225" s="70"/>
    </row>
    <row r="1226" spans="1:6" x14ac:dyDescent="0.2">
      <c r="A1226" s="88">
        <v>40737</v>
      </c>
      <c r="B1226" s="89" t="s">
        <v>3563</v>
      </c>
      <c r="C1226" s="90" t="s">
        <v>3564</v>
      </c>
      <c r="D1226" s="68" t="s">
        <v>7769</v>
      </c>
      <c r="E1226" s="78" t="s">
        <v>6727</v>
      </c>
      <c r="F1226" s="81" t="s">
        <v>6785</v>
      </c>
    </row>
    <row r="1227" spans="1:6" x14ac:dyDescent="0.2">
      <c r="A1227" s="66">
        <v>10389</v>
      </c>
      <c r="B1227" s="67" t="s">
        <v>1522</v>
      </c>
      <c r="C1227" s="68" t="s">
        <v>1523</v>
      </c>
      <c r="D1227" s="68" t="s">
        <v>7769</v>
      </c>
      <c r="E1227" s="71" t="s">
        <v>5907</v>
      </c>
      <c r="F1227" s="70"/>
    </row>
    <row r="1228" spans="1:6" x14ac:dyDescent="0.2">
      <c r="A1228" s="66">
        <v>10940</v>
      </c>
      <c r="B1228" s="67" t="s">
        <v>1524</v>
      </c>
      <c r="C1228" s="68" t="s">
        <v>1525</v>
      </c>
      <c r="D1228" s="68" t="s">
        <v>7769</v>
      </c>
      <c r="E1228" s="71" t="s">
        <v>5908</v>
      </c>
      <c r="F1228" s="70"/>
    </row>
    <row r="1229" spans="1:6" x14ac:dyDescent="0.2">
      <c r="A1229" s="72">
        <v>40953</v>
      </c>
      <c r="B1229" s="75" t="s">
        <v>7705</v>
      </c>
      <c r="C1229" s="68" t="s">
        <v>7769</v>
      </c>
      <c r="D1229" s="68" t="s">
        <v>7769</v>
      </c>
      <c r="E1229" s="71"/>
      <c r="F1229" s="76" t="s">
        <v>3303</v>
      </c>
    </row>
    <row r="1230" spans="1:6" x14ac:dyDescent="0.2">
      <c r="A1230" s="72">
        <v>40615</v>
      </c>
      <c r="B1230" s="75" t="s">
        <v>3370</v>
      </c>
      <c r="C1230" s="76" t="s">
        <v>3371</v>
      </c>
      <c r="D1230" s="68" t="s">
        <v>7769</v>
      </c>
      <c r="E1230" s="78" t="s">
        <v>6728</v>
      </c>
      <c r="F1230" s="81"/>
    </row>
    <row r="1231" spans="1:6" x14ac:dyDescent="0.2">
      <c r="A1231" s="66">
        <v>13566</v>
      </c>
      <c r="B1231" s="67" t="s">
        <v>7580</v>
      </c>
      <c r="C1231" s="68" t="s">
        <v>3255</v>
      </c>
      <c r="D1231" s="68" t="s">
        <v>7769</v>
      </c>
      <c r="E1231" s="71" t="s">
        <v>6567</v>
      </c>
      <c r="F1231" s="70"/>
    </row>
    <row r="1232" spans="1:6" x14ac:dyDescent="0.2">
      <c r="A1232" s="66">
        <v>10967</v>
      </c>
      <c r="B1232" s="67" t="s">
        <v>1526</v>
      </c>
      <c r="C1232" s="68" t="s">
        <v>1527</v>
      </c>
      <c r="D1232" s="68" t="s">
        <v>7769</v>
      </c>
      <c r="E1232" s="71" t="s">
        <v>5909</v>
      </c>
      <c r="F1232" s="70" t="s">
        <v>6747</v>
      </c>
    </row>
    <row r="1233" spans="1:6" x14ac:dyDescent="0.2">
      <c r="A1233" s="66">
        <v>10942</v>
      </c>
      <c r="B1233" s="67" t="s">
        <v>7560</v>
      </c>
      <c r="C1233" s="68" t="s">
        <v>1528</v>
      </c>
      <c r="D1233" s="68" t="s">
        <v>7769</v>
      </c>
      <c r="E1233" s="71" t="s">
        <v>5910</v>
      </c>
      <c r="F1233" s="70"/>
    </row>
    <row r="1234" spans="1:6" x14ac:dyDescent="0.2">
      <c r="A1234" s="66">
        <v>11554</v>
      </c>
      <c r="B1234" s="67" t="s">
        <v>1530</v>
      </c>
      <c r="C1234" s="68" t="s">
        <v>1531</v>
      </c>
      <c r="D1234" s="68" t="s">
        <v>7769</v>
      </c>
      <c r="E1234" s="71" t="s">
        <v>5912</v>
      </c>
      <c r="F1234" s="70"/>
    </row>
    <row r="1235" spans="1:6" x14ac:dyDescent="0.2">
      <c r="A1235" s="66">
        <v>11149</v>
      </c>
      <c r="B1235" s="67" t="s">
        <v>1532</v>
      </c>
      <c r="C1235" s="68" t="s">
        <v>1533</v>
      </c>
      <c r="D1235" s="68" t="s">
        <v>7769</v>
      </c>
      <c r="E1235" s="71" t="s">
        <v>5913</v>
      </c>
      <c r="F1235" s="70"/>
    </row>
    <row r="1236" spans="1:6" x14ac:dyDescent="0.2">
      <c r="A1236" s="72">
        <v>40860</v>
      </c>
      <c r="B1236" s="75" t="s">
        <v>3298</v>
      </c>
      <c r="C1236" s="76" t="s">
        <v>3327</v>
      </c>
      <c r="D1236" s="68" t="s">
        <v>7769</v>
      </c>
      <c r="E1236" s="78" t="s">
        <v>6729</v>
      </c>
      <c r="F1236" s="70"/>
    </row>
    <row r="1237" spans="1:6" x14ac:dyDescent="0.2">
      <c r="A1237" s="66">
        <v>10943</v>
      </c>
      <c r="B1237" s="67" t="s">
        <v>1534</v>
      </c>
      <c r="C1237" s="68" t="s">
        <v>1535</v>
      </c>
      <c r="D1237" s="68" t="s">
        <v>7769</v>
      </c>
      <c r="E1237" s="71" t="s">
        <v>5914</v>
      </c>
      <c r="F1237" s="70"/>
    </row>
    <row r="1238" spans="1:6" x14ac:dyDescent="0.2">
      <c r="A1238" s="79">
        <v>40839</v>
      </c>
      <c r="B1238" s="80" t="s">
        <v>3565</v>
      </c>
      <c r="C1238" s="71" t="s">
        <v>3566</v>
      </c>
      <c r="D1238" s="68" t="s">
        <v>7769</v>
      </c>
      <c r="E1238" s="71" t="s">
        <v>6634</v>
      </c>
      <c r="F1238" s="70"/>
    </row>
    <row r="1239" spans="1:6" x14ac:dyDescent="0.2">
      <c r="A1239" s="66">
        <v>11166</v>
      </c>
      <c r="B1239" s="67" t="s">
        <v>1536</v>
      </c>
      <c r="C1239" s="68" t="s">
        <v>1537</v>
      </c>
      <c r="D1239" s="68" t="s">
        <v>7769</v>
      </c>
      <c r="E1239" s="71" t="s">
        <v>5915</v>
      </c>
      <c r="F1239" s="70"/>
    </row>
    <row r="1240" spans="1:6" x14ac:dyDescent="0.2">
      <c r="A1240" s="66">
        <v>11701</v>
      </c>
      <c r="B1240" s="67" t="s">
        <v>2854</v>
      </c>
      <c r="C1240" s="68" t="s">
        <v>2855</v>
      </c>
      <c r="D1240" s="68" t="s">
        <v>7769</v>
      </c>
      <c r="E1240" s="71" t="s">
        <v>5916</v>
      </c>
      <c r="F1240" s="70" t="s">
        <v>6744</v>
      </c>
    </row>
    <row r="1241" spans="1:6" x14ac:dyDescent="0.2">
      <c r="A1241" s="66">
        <v>10946</v>
      </c>
      <c r="B1241" s="67" t="s">
        <v>1538</v>
      </c>
      <c r="C1241" s="68" t="s">
        <v>1539</v>
      </c>
      <c r="D1241" s="68" t="s">
        <v>7769</v>
      </c>
      <c r="E1241" s="71" t="s">
        <v>5917</v>
      </c>
      <c r="F1241" s="70"/>
    </row>
    <row r="1242" spans="1:6" x14ac:dyDescent="0.2">
      <c r="A1242" s="66">
        <v>10951</v>
      </c>
      <c r="B1242" s="67" t="s">
        <v>1540</v>
      </c>
      <c r="C1242" s="68" t="s">
        <v>1541</v>
      </c>
      <c r="D1242" s="68" t="s">
        <v>7769</v>
      </c>
      <c r="E1242" s="71" t="s">
        <v>5918</v>
      </c>
      <c r="F1242" s="70"/>
    </row>
    <row r="1243" spans="1:6" x14ac:dyDescent="0.2">
      <c r="A1243" s="66">
        <v>10956</v>
      </c>
      <c r="B1243" s="67" t="s">
        <v>1542</v>
      </c>
      <c r="C1243" s="68" t="s">
        <v>1543</v>
      </c>
      <c r="D1243" s="68" t="s">
        <v>7769</v>
      </c>
      <c r="E1243" s="71" t="s">
        <v>5919</v>
      </c>
      <c r="F1243" s="70"/>
    </row>
    <row r="1244" spans="1:6" x14ac:dyDescent="0.2">
      <c r="A1244" s="66">
        <v>10915</v>
      </c>
      <c r="B1244" s="67" t="s">
        <v>1546</v>
      </c>
      <c r="C1244" s="68" t="s">
        <v>1547</v>
      </c>
      <c r="D1244" s="68" t="s">
        <v>7769</v>
      </c>
      <c r="E1244" s="71" t="s">
        <v>5921</v>
      </c>
      <c r="F1244" s="70"/>
    </row>
    <row r="1245" spans="1:6" x14ac:dyDescent="0.2">
      <c r="A1245" s="66">
        <v>10950</v>
      </c>
      <c r="B1245" s="67" t="s">
        <v>1548</v>
      </c>
      <c r="C1245" s="68" t="s">
        <v>1549</v>
      </c>
      <c r="D1245" s="68" t="s">
        <v>7769</v>
      </c>
      <c r="E1245" s="71" t="s">
        <v>5922</v>
      </c>
      <c r="F1245" s="70"/>
    </row>
    <row r="1246" spans="1:6" x14ac:dyDescent="0.2">
      <c r="A1246" s="66">
        <v>12927</v>
      </c>
      <c r="B1246" s="67" t="s">
        <v>2856</v>
      </c>
      <c r="C1246" s="68" t="s">
        <v>2857</v>
      </c>
      <c r="D1246" s="68" t="s">
        <v>7769</v>
      </c>
      <c r="E1246" s="71" t="s">
        <v>5923</v>
      </c>
      <c r="F1246" s="70"/>
    </row>
    <row r="1247" spans="1:6" ht="38.25" x14ac:dyDescent="0.2">
      <c r="A1247" s="66">
        <v>12204</v>
      </c>
      <c r="B1247" s="67" t="s">
        <v>2858</v>
      </c>
      <c r="C1247" s="68" t="s">
        <v>2859</v>
      </c>
      <c r="D1247" s="68" t="s">
        <v>7769</v>
      </c>
      <c r="E1247" s="71" t="s">
        <v>5924</v>
      </c>
      <c r="F1247" s="70" t="s">
        <v>6748</v>
      </c>
    </row>
    <row r="1248" spans="1:6" x14ac:dyDescent="0.2">
      <c r="A1248" s="66">
        <v>11265</v>
      </c>
      <c r="B1248" s="67" t="s">
        <v>7574</v>
      </c>
      <c r="C1248" s="68" t="s">
        <v>1594</v>
      </c>
      <c r="D1248" s="68" t="s">
        <v>7769</v>
      </c>
      <c r="E1248" s="71" t="s">
        <v>5959</v>
      </c>
      <c r="F1248" s="70"/>
    </row>
    <row r="1249" spans="1:6" x14ac:dyDescent="0.2">
      <c r="A1249" s="72">
        <v>40847</v>
      </c>
      <c r="B1249" s="75" t="s">
        <v>7706</v>
      </c>
      <c r="C1249" s="68" t="s">
        <v>7769</v>
      </c>
      <c r="D1249" s="68" t="s">
        <v>7769</v>
      </c>
      <c r="E1249" s="71"/>
      <c r="F1249" s="76" t="s">
        <v>3303</v>
      </c>
    </row>
    <row r="1250" spans="1:6" x14ac:dyDescent="0.2">
      <c r="A1250" s="66">
        <v>11368</v>
      </c>
      <c r="B1250" s="67" t="s">
        <v>1550</v>
      </c>
      <c r="C1250" s="68" t="s">
        <v>1551</v>
      </c>
      <c r="D1250" s="68" t="s">
        <v>7769</v>
      </c>
      <c r="E1250" s="71" t="s">
        <v>5925</v>
      </c>
      <c r="F1250" s="70"/>
    </row>
    <row r="1251" spans="1:6" x14ac:dyDescent="0.2">
      <c r="A1251" s="66">
        <v>10971</v>
      </c>
      <c r="B1251" s="67" t="s">
        <v>1552</v>
      </c>
      <c r="C1251" s="68" t="s">
        <v>1553</v>
      </c>
      <c r="D1251" s="68" t="s">
        <v>7769</v>
      </c>
      <c r="E1251" s="71" t="s">
        <v>5926</v>
      </c>
      <c r="F1251" s="70"/>
    </row>
    <row r="1252" spans="1:6" x14ac:dyDescent="0.2">
      <c r="A1252" s="66">
        <v>10008</v>
      </c>
      <c r="B1252" s="67" t="s">
        <v>1554</v>
      </c>
      <c r="C1252" s="68" t="s">
        <v>1555</v>
      </c>
      <c r="D1252" s="68" t="s">
        <v>7769</v>
      </c>
      <c r="E1252" s="71" t="s">
        <v>5927</v>
      </c>
      <c r="F1252" s="70"/>
    </row>
    <row r="1253" spans="1:6" x14ac:dyDescent="0.2">
      <c r="A1253" s="66">
        <v>10953</v>
      </c>
      <c r="B1253" s="67" t="s">
        <v>1556</v>
      </c>
      <c r="C1253" s="68" t="s">
        <v>1557</v>
      </c>
      <c r="D1253" s="68" t="s">
        <v>7769</v>
      </c>
      <c r="E1253" s="71" t="s">
        <v>5928</v>
      </c>
      <c r="F1253" s="70"/>
    </row>
    <row r="1254" spans="1:6" x14ac:dyDescent="0.2">
      <c r="A1254" s="66">
        <v>10955</v>
      </c>
      <c r="B1254" s="67" t="s">
        <v>1558</v>
      </c>
      <c r="C1254" s="68" t="s">
        <v>1559</v>
      </c>
      <c r="D1254" s="68" t="s">
        <v>7769</v>
      </c>
      <c r="E1254" s="71" t="s">
        <v>5929</v>
      </c>
      <c r="F1254" s="70"/>
    </row>
    <row r="1255" spans="1:6" ht="25.5" x14ac:dyDescent="0.2">
      <c r="A1255" s="66">
        <v>10947</v>
      </c>
      <c r="B1255" s="67" t="s">
        <v>1562</v>
      </c>
      <c r="C1255" s="68" t="s">
        <v>1563</v>
      </c>
      <c r="D1255" s="68" t="s">
        <v>7769</v>
      </c>
      <c r="E1255" s="71" t="s">
        <v>5931</v>
      </c>
      <c r="F1255" s="70" t="s">
        <v>6746</v>
      </c>
    </row>
    <row r="1256" spans="1:6" x14ac:dyDescent="0.2">
      <c r="A1256" s="66">
        <v>10948</v>
      </c>
      <c r="B1256" s="67" t="s">
        <v>7563</v>
      </c>
      <c r="C1256" s="68" t="s">
        <v>1565</v>
      </c>
      <c r="D1256" s="68" t="s">
        <v>7769</v>
      </c>
      <c r="E1256" s="71" t="s">
        <v>5933</v>
      </c>
      <c r="F1256" s="70"/>
    </row>
    <row r="1257" spans="1:6" ht="25.5" x14ac:dyDescent="0.2">
      <c r="A1257" s="66">
        <v>11961</v>
      </c>
      <c r="B1257" s="67" t="s">
        <v>2860</v>
      </c>
      <c r="C1257" s="68" t="s">
        <v>2861</v>
      </c>
      <c r="D1257" s="68" t="s">
        <v>7769</v>
      </c>
      <c r="E1257" s="71" t="s">
        <v>5934</v>
      </c>
      <c r="F1257" s="70" t="s">
        <v>6746</v>
      </c>
    </row>
    <row r="1258" spans="1:6" ht="25.5" x14ac:dyDescent="0.2">
      <c r="A1258" s="66">
        <v>11700</v>
      </c>
      <c r="B1258" s="67" t="s">
        <v>2862</v>
      </c>
      <c r="C1258" s="68" t="s">
        <v>2863</v>
      </c>
      <c r="D1258" s="68" t="s">
        <v>7769</v>
      </c>
      <c r="E1258" s="71" t="s">
        <v>5935</v>
      </c>
      <c r="F1258" s="70" t="s">
        <v>6746</v>
      </c>
    </row>
    <row r="1259" spans="1:6" x14ac:dyDescent="0.2">
      <c r="A1259" s="66">
        <v>11743</v>
      </c>
      <c r="B1259" s="67" t="s">
        <v>1566</v>
      </c>
      <c r="C1259" s="68" t="s">
        <v>1567</v>
      </c>
      <c r="D1259" s="68" t="s">
        <v>7769</v>
      </c>
      <c r="E1259" s="71" t="s">
        <v>5936</v>
      </c>
      <c r="F1259" s="70"/>
    </row>
    <row r="1260" spans="1:6" x14ac:dyDescent="0.2">
      <c r="A1260" s="72">
        <v>40831</v>
      </c>
      <c r="B1260" s="75" t="s">
        <v>3299</v>
      </c>
      <c r="C1260" s="76" t="s">
        <v>3328</v>
      </c>
      <c r="D1260" s="68" t="s">
        <v>7769</v>
      </c>
      <c r="E1260" s="77" t="s">
        <v>7400</v>
      </c>
      <c r="F1260" s="70"/>
    </row>
    <row r="1261" spans="1:6" ht="38.25" x14ac:dyDescent="0.2">
      <c r="A1261" s="66">
        <v>11424</v>
      </c>
      <c r="B1261" s="67" t="s">
        <v>1568</v>
      </c>
      <c r="C1261" s="68" t="s">
        <v>1569</v>
      </c>
      <c r="D1261" s="68" t="s">
        <v>7769</v>
      </c>
      <c r="E1261" s="71" t="s">
        <v>5937</v>
      </c>
      <c r="F1261" s="70" t="s">
        <v>6748</v>
      </c>
    </row>
    <row r="1262" spans="1:6" ht="38.25" x14ac:dyDescent="0.2">
      <c r="A1262" s="66">
        <v>11518</v>
      </c>
      <c r="B1262" s="67" t="s">
        <v>1570</v>
      </c>
      <c r="C1262" s="68" t="s">
        <v>1571</v>
      </c>
      <c r="D1262" s="68" t="s">
        <v>7769</v>
      </c>
      <c r="E1262" s="71" t="s">
        <v>5938</v>
      </c>
      <c r="F1262" s="70" t="s">
        <v>6748</v>
      </c>
    </row>
    <row r="1263" spans="1:6" x14ac:dyDescent="0.2">
      <c r="A1263" s="66">
        <v>11747</v>
      </c>
      <c r="B1263" s="67" t="s">
        <v>1573</v>
      </c>
      <c r="C1263" s="68" t="s">
        <v>1574</v>
      </c>
      <c r="D1263" s="68" t="s">
        <v>7769</v>
      </c>
      <c r="E1263" s="71" t="s">
        <v>5940</v>
      </c>
      <c r="F1263" s="70"/>
    </row>
    <row r="1264" spans="1:6" x14ac:dyDescent="0.2">
      <c r="A1264" s="66">
        <v>11746</v>
      </c>
      <c r="B1264" s="67" t="s">
        <v>1575</v>
      </c>
      <c r="C1264" s="68" t="s">
        <v>1576</v>
      </c>
      <c r="D1264" s="68" t="s">
        <v>7769</v>
      </c>
      <c r="E1264" s="71" t="s">
        <v>5941</v>
      </c>
      <c r="F1264" s="70"/>
    </row>
    <row r="1265" spans="1:6" x14ac:dyDescent="0.2">
      <c r="A1265" s="72">
        <v>11877</v>
      </c>
      <c r="B1265" s="75" t="s">
        <v>7697</v>
      </c>
      <c r="C1265" s="68" t="s">
        <v>7769</v>
      </c>
      <c r="D1265" s="68" t="s">
        <v>7769</v>
      </c>
      <c r="E1265" s="71"/>
      <c r="F1265" s="76" t="s">
        <v>7698</v>
      </c>
    </row>
    <row r="1266" spans="1:6" x14ac:dyDescent="0.2">
      <c r="A1266" s="66">
        <v>13361</v>
      </c>
      <c r="B1266" s="67" t="s">
        <v>2864</v>
      </c>
      <c r="C1266" s="68" t="s">
        <v>2865</v>
      </c>
      <c r="D1266" s="68" t="s">
        <v>7769</v>
      </c>
      <c r="E1266" s="71" t="s">
        <v>5942</v>
      </c>
      <c r="F1266" s="70"/>
    </row>
    <row r="1267" spans="1:6" x14ac:dyDescent="0.2">
      <c r="A1267" s="66">
        <v>10162</v>
      </c>
      <c r="B1267" s="67" t="s">
        <v>7533</v>
      </c>
      <c r="C1267" s="68" t="s">
        <v>1135</v>
      </c>
      <c r="D1267" s="68" t="s">
        <v>7769</v>
      </c>
      <c r="E1267" s="71" t="s">
        <v>5658</v>
      </c>
      <c r="F1267" s="70"/>
    </row>
    <row r="1268" spans="1:6" x14ac:dyDescent="0.2">
      <c r="A1268" s="79">
        <v>40430</v>
      </c>
      <c r="B1268" s="80" t="s">
        <v>3533</v>
      </c>
      <c r="C1268" s="71" t="s">
        <v>3534</v>
      </c>
      <c r="D1268" s="68" t="s">
        <v>7769</v>
      </c>
      <c r="E1268" s="71" t="s">
        <v>4841</v>
      </c>
      <c r="F1268" s="70"/>
    </row>
    <row r="1269" spans="1:6" x14ac:dyDescent="0.2">
      <c r="A1269" s="72">
        <v>40881</v>
      </c>
      <c r="B1269" s="75" t="s">
        <v>3546</v>
      </c>
      <c r="C1269" s="76" t="s">
        <v>3547</v>
      </c>
      <c r="D1269" s="68" t="s">
        <v>7769</v>
      </c>
      <c r="E1269" s="78" t="s">
        <v>6723</v>
      </c>
      <c r="F1269" s="70"/>
    </row>
    <row r="1270" spans="1:6" x14ac:dyDescent="0.2">
      <c r="A1270" s="66">
        <v>12594</v>
      </c>
      <c r="B1270" s="67" t="s">
        <v>1577</v>
      </c>
      <c r="C1270" s="68" t="s">
        <v>1578</v>
      </c>
      <c r="D1270" s="68" t="s">
        <v>7769</v>
      </c>
      <c r="E1270" s="71" t="s">
        <v>5943</v>
      </c>
      <c r="F1270" s="70" t="s">
        <v>6744</v>
      </c>
    </row>
    <row r="1271" spans="1:6" x14ac:dyDescent="0.2">
      <c r="A1271" s="66">
        <v>10739</v>
      </c>
      <c r="B1271" s="67" t="s">
        <v>1579</v>
      </c>
      <c r="C1271" s="68" t="s">
        <v>1580</v>
      </c>
      <c r="D1271" s="68" t="s">
        <v>7769</v>
      </c>
      <c r="E1271" s="71" t="s">
        <v>5944</v>
      </c>
      <c r="F1271" s="70"/>
    </row>
    <row r="1272" spans="1:6" x14ac:dyDescent="0.2">
      <c r="A1272" s="66">
        <v>13196</v>
      </c>
      <c r="B1272" s="67" t="s">
        <v>7566</v>
      </c>
      <c r="C1272" s="68" t="s">
        <v>2866</v>
      </c>
      <c r="D1272" s="68" t="s">
        <v>7769</v>
      </c>
      <c r="E1272" s="71" t="s">
        <v>5945</v>
      </c>
      <c r="F1272" s="70"/>
    </row>
    <row r="1273" spans="1:6" x14ac:dyDescent="0.2">
      <c r="A1273" s="82">
        <v>41745</v>
      </c>
      <c r="B1273" s="83" t="s">
        <v>7837</v>
      </c>
      <c r="C1273" s="71" t="s">
        <v>7844</v>
      </c>
      <c r="D1273" s="68" t="s">
        <v>7769</v>
      </c>
      <c r="E1273" s="71"/>
      <c r="F1273" s="71" t="str">
        <f>VLOOKUP(A1273:A1281,[1]PONT!$1:$1048576,2,0)</f>
        <v>TO17</v>
      </c>
    </row>
    <row r="1274" spans="1:6" x14ac:dyDescent="0.2">
      <c r="A1274" s="72">
        <v>41096</v>
      </c>
      <c r="B1274" s="75" t="s">
        <v>7701</v>
      </c>
      <c r="C1274" s="68" t="s">
        <v>7769</v>
      </c>
      <c r="D1274" s="68" t="s">
        <v>7769</v>
      </c>
      <c r="E1274" s="71"/>
      <c r="F1274" s="76" t="s">
        <v>7671</v>
      </c>
    </row>
    <row r="1275" spans="1:6" ht="25.5" x14ac:dyDescent="0.2">
      <c r="A1275" s="66">
        <v>12524</v>
      </c>
      <c r="B1275" s="67" t="s">
        <v>2867</v>
      </c>
      <c r="C1275" s="68" t="s">
        <v>2868</v>
      </c>
      <c r="D1275" s="68" t="s">
        <v>7769</v>
      </c>
      <c r="E1275" s="71" t="s">
        <v>5946</v>
      </c>
      <c r="F1275" s="70" t="s">
        <v>6763</v>
      </c>
    </row>
    <row r="1276" spans="1:6" x14ac:dyDescent="0.2">
      <c r="A1276" s="79">
        <v>40030</v>
      </c>
      <c r="B1276" s="80" t="s">
        <v>7567</v>
      </c>
      <c r="C1276" s="71" t="s">
        <v>3554</v>
      </c>
      <c r="D1276" s="68" t="s">
        <v>7769</v>
      </c>
      <c r="E1276" s="71" t="s">
        <v>6636</v>
      </c>
      <c r="F1276" s="70"/>
    </row>
    <row r="1277" spans="1:6" x14ac:dyDescent="0.2">
      <c r="A1277" s="79">
        <v>40031</v>
      </c>
      <c r="B1277" s="80" t="s">
        <v>7568</v>
      </c>
      <c r="C1277" s="71" t="s">
        <v>3555</v>
      </c>
      <c r="D1277" s="68" t="s">
        <v>7769</v>
      </c>
      <c r="E1277" s="71" t="s">
        <v>6637</v>
      </c>
      <c r="F1277" s="70"/>
    </row>
    <row r="1278" spans="1:6" x14ac:dyDescent="0.2">
      <c r="A1278" s="79">
        <v>40032</v>
      </c>
      <c r="B1278" s="80" t="s">
        <v>7569</v>
      </c>
      <c r="C1278" s="71" t="s">
        <v>3556</v>
      </c>
      <c r="D1278" s="68" t="s">
        <v>7769</v>
      </c>
      <c r="E1278" s="71" t="s">
        <v>6638</v>
      </c>
      <c r="F1278" s="70"/>
    </row>
    <row r="1279" spans="1:6" x14ac:dyDescent="0.2">
      <c r="A1279" s="79">
        <v>40033</v>
      </c>
      <c r="B1279" s="80" t="s">
        <v>7570</v>
      </c>
      <c r="C1279" s="71" t="s">
        <v>3557</v>
      </c>
      <c r="D1279" s="68" t="s">
        <v>7769</v>
      </c>
      <c r="E1279" s="71" t="s">
        <v>6639</v>
      </c>
      <c r="F1279" s="70"/>
    </row>
    <row r="1280" spans="1:6" x14ac:dyDescent="0.2">
      <c r="A1280" s="79">
        <v>40034</v>
      </c>
      <c r="B1280" s="80" t="s">
        <v>7571</v>
      </c>
      <c r="C1280" s="71" t="s">
        <v>3558</v>
      </c>
      <c r="D1280" s="68" t="s">
        <v>7769</v>
      </c>
      <c r="E1280" s="71" t="s">
        <v>6640</v>
      </c>
      <c r="F1280" s="70"/>
    </row>
    <row r="1281" spans="1:6" x14ac:dyDescent="0.2">
      <c r="A1281" s="66">
        <v>13738</v>
      </c>
      <c r="B1281" s="67" t="s">
        <v>2869</v>
      </c>
      <c r="C1281" s="68" t="s">
        <v>2870</v>
      </c>
      <c r="D1281" s="68" t="s">
        <v>7769</v>
      </c>
      <c r="E1281" s="71" t="s">
        <v>5947</v>
      </c>
      <c r="F1281" s="70"/>
    </row>
    <row r="1282" spans="1:6" x14ac:dyDescent="0.2">
      <c r="A1282" s="66">
        <v>13132</v>
      </c>
      <c r="B1282" s="67" t="s">
        <v>2871</v>
      </c>
      <c r="C1282" s="68" t="s">
        <v>2872</v>
      </c>
      <c r="D1282" s="68" t="s">
        <v>7769</v>
      </c>
      <c r="E1282" s="71" t="s">
        <v>5948</v>
      </c>
      <c r="F1282" s="70" t="s">
        <v>6744</v>
      </c>
    </row>
    <row r="1283" spans="1:6" x14ac:dyDescent="0.2">
      <c r="A1283" s="79">
        <v>40042</v>
      </c>
      <c r="B1283" s="80" t="s">
        <v>3559</v>
      </c>
      <c r="C1283" s="71" t="s">
        <v>3560</v>
      </c>
      <c r="D1283" s="68" t="s">
        <v>7769</v>
      </c>
      <c r="E1283" s="71" t="s">
        <v>6641</v>
      </c>
      <c r="F1283" s="70"/>
    </row>
    <row r="1284" spans="1:6" ht="38.25" x14ac:dyDescent="0.2">
      <c r="A1284" s="66">
        <v>40305</v>
      </c>
      <c r="B1284" s="67" t="s">
        <v>7579</v>
      </c>
      <c r="C1284" s="68" t="s">
        <v>3272</v>
      </c>
      <c r="D1284" s="68" t="s">
        <v>7769</v>
      </c>
      <c r="E1284" s="71" t="s">
        <v>4833</v>
      </c>
      <c r="F1284" s="70" t="s">
        <v>6748</v>
      </c>
    </row>
    <row r="1285" spans="1:6" x14ac:dyDescent="0.2">
      <c r="A1285" s="66">
        <v>10959</v>
      </c>
      <c r="B1285" s="67" t="s">
        <v>1581</v>
      </c>
      <c r="C1285" s="68" t="s">
        <v>1582</v>
      </c>
      <c r="D1285" s="68" t="s">
        <v>7769</v>
      </c>
      <c r="E1285" s="71" t="s">
        <v>5950</v>
      </c>
      <c r="F1285" s="70"/>
    </row>
    <row r="1286" spans="1:6" x14ac:dyDescent="0.2">
      <c r="A1286" s="66">
        <v>10973</v>
      </c>
      <c r="B1286" s="67" t="s">
        <v>1583</v>
      </c>
      <c r="C1286" s="68" t="s">
        <v>1584</v>
      </c>
      <c r="D1286" s="68" t="s">
        <v>7769</v>
      </c>
      <c r="E1286" s="71" t="s">
        <v>5951</v>
      </c>
      <c r="F1286" s="70" t="s">
        <v>6747</v>
      </c>
    </row>
    <row r="1287" spans="1:6" ht="38.25" x14ac:dyDescent="0.2">
      <c r="A1287" s="66">
        <v>11630</v>
      </c>
      <c r="B1287" s="67" t="s">
        <v>1585</v>
      </c>
      <c r="C1287" s="68" t="s">
        <v>1586</v>
      </c>
      <c r="D1287" s="68" t="s">
        <v>7769</v>
      </c>
      <c r="E1287" s="71" t="s">
        <v>5952</v>
      </c>
      <c r="F1287" s="70" t="s">
        <v>6748</v>
      </c>
    </row>
    <row r="1288" spans="1:6" x14ac:dyDescent="0.2">
      <c r="A1288" s="66">
        <v>11666</v>
      </c>
      <c r="B1288" s="67" t="s">
        <v>1587</v>
      </c>
      <c r="C1288" s="68" t="s">
        <v>1588</v>
      </c>
      <c r="D1288" s="68" t="s">
        <v>7769</v>
      </c>
      <c r="E1288" s="71" t="s">
        <v>5953</v>
      </c>
      <c r="F1288" s="70"/>
    </row>
    <row r="1289" spans="1:6" x14ac:dyDescent="0.2">
      <c r="A1289" s="66">
        <v>11239</v>
      </c>
      <c r="B1289" s="67" t="s">
        <v>1589</v>
      </c>
      <c r="C1289" s="68" t="s">
        <v>1590</v>
      </c>
      <c r="D1289" s="68" t="s">
        <v>7769</v>
      </c>
      <c r="E1289" s="71" t="s">
        <v>5954</v>
      </c>
      <c r="F1289" s="70"/>
    </row>
    <row r="1290" spans="1:6" x14ac:dyDescent="0.2">
      <c r="A1290" s="66">
        <v>12198</v>
      </c>
      <c r="B1290" s="67" t="s">
        <v>2873</v>
      </c>
      <c r="C1290" s="68" t="s">
        <v>2874</v>
      </c>
      <c r="D1290" s="68" t="s">
        <v>7769</v>
      </c>
      <c r="E1290" s="71" t="s">
        <v>5955</v>
      </c>
      <c r="F1290" s="70" t="s">
        <v>6744</v>
      </c>
    </row>
    <row r="1291" spans="1:6" x14ac:dyDescent="0.2">
      <c r="A1291" s="79">
        <v>40477</v>
      </c>
      <c r="B1291" s="80" t="s">
        <v>3567</v>
      </c>
      <c r="C1291" s="71" t="s">
        <v>3568</v>
      </c>
      <c r="D1291" s="68" t="s">
        <v>7769</v>
      </c>
      <c r="E1291" s="71" t="s">
        <v>4842</v>
      </c>
      <c r="F1291" s="70" t="s">
        <v>6744</v>
      </c>
    </row>
    <row r="1292" spans="1:6" x14ac:dyDescent="0.2">
      <c r="A1292" s="66">
        <v>11524</v>
      </c>
      <c r="B1292" s="67" t="s">
        <v>1591</v>
      </c>
      <c r="C1292" s="68" t="s">
        <v>1592</v>
      </c>
      <c r="D1292" s="68" t="s">
        <v>7769</v>
      </c>
      <c r="E1292" s="71" t="s">
        <v>5956</v>
      </c>
      <c r="F1292" s="70"/>
    </row>
    <row r="1293" spans="1:6" x14ac:dyDescent="0.2">
      <c r="A1293" s="66">
        <v>12650</v>
      </c>
      <c r="B1293" s="67" t="s">
        <v>2875</v>
      </c>
      <c r="C1293" s="68" t="s">
        <v>2876</v>
      </c>
      <c r="D1293" s="68" t="s">
        <v>7769</v>
      </c>
      <c r="E1293" s="71" t="s">
        <v>5958</v>
      </c>
      <c r="F1293" s="70"/>
    </row>
    <row r="1294" spans="1:6" ht="25.5" x14ac:dyDescent="0.2">
      <c r="A1294" s="66">
        <v>11711</v>
      </c>
      <c r="B1294" s="67" t="s">
        <v>1595</v>
      </c>
      <c r="C1294" s="68" t="s">
        <v>1596</v>
      </c>
      <c r="D1294" s="68" t="s">
        <v>7769</v>
      </c>
      <c r="E1294" s="71" t="s">
        <v>5960</v>
      </c>
      <c r="F1294" s="70" t="s">
        <v>6746</v>
      </c>
    </row>
    <row r="1295" spans="1:6" ht="25.5" x14ac:dyDescent="0.2">
      <c r="A1295" s="66">
        <v>11962</v>
      </c>
      <c r="B1295" s="67" t="s">
        <v>2877</v>
      </c>
      <c r="C1295" s="68" t="s">
        <v>2878</v>
      </c>
      <c r="D1295" s="68" t="s">
        <v>7769</v>
      </c>
      <c r="E1295" s="71" t="s">
        <v>5961</v>
      </c>
      <c r="F1295" s="70" t="s">
        <v>6746</v>
      </c>
    </row>
    <row r="1296" spans="1:6" x14ac:dyDescent="0.2">
      <c r="A1296" s="66">
        <v>10086</v>
      </c>
      <c r="B1296" s="67" t="s">
        <v>1597</v>
      </c>
      <c r="C1296" s="68" t="s">
        <v>1598</v>
      </c>
      <c r="D1296" s="68" t="s">
        <v>7769</v>
      </c>
      <c r="E1296" s="71" t="s">
        <v>5962</v>
      </c>
      <c r="F1296" s="70"/>
    </row>
    <row r="1297" spans="1:6" x14ac:dyDescent="0.2">
      <c r="A1297" s="66">
        <v>10963</v>
      </c>
      <c r="B1297" s="67" t="s">
        <v>1599</v>
      </c>
      <c r="C1297" s="68" t="s">
        <v>1600</v>
      </c>
      <c r="D1297" s="68" t="s">
        <v>7769</v>
      </c>
      <c r="E1297" s="71" t="s">
        <v>5963</v>
      </c>
      <c r="F1297" s="70"/>
    </row>
    <row r="1298" spans="1:6" ht="38.25" x14ac:dyDescent="0.2">
      <c r="A1298" s="66">
        <v>11595</v>
      </c>
      <c r="B1298" s="67" t="s">
        <v>7575</v>
      </c>
      <c r="C1298" s="68" t="s">
        <v>1601</v>
      </c>
      <c r="D1298" s="68" t="s">
        <v>7769</v>
      </c>
      <c r="E1298" s="71" t="s">
        <v>5964</v>
      </c>
      <c r="F1298" s="70" t="s">
        <v>6748</v>
      </c>
    </row>
    <row r="1299" spans="1:6" x14ac:dyDescent="0.2">
      <c r="A1299" s="66">
        <v>10964</v>
      </c>
      <c r="B1299" s="67" t="s">
        <v>1602</v>
      </c>
      <c r="C1299" s="68" t="s">
        <v>1603</v>
      </c>
      <c r="D1299" s="68" t="s">
        <v>7769</v>
      </c>
      <c r="E1299" s="71" t="s">
        <v>5965</v>
      </c>
      <c r="F1299" s="70"/>
    </row>
    <row r="1300" spans="1:6" ht="38.25" x14ac:dyDescent="0.2">
      <c r="A1300" s="66">
        <v>11582</v>
      </c>
      <c r="B1300" s="67" t="s">
        <v>7576</v>
      </c>
      <c r="C1300" s="68" t="s">
        <v>2879</v>
      </c>
      <c r="D1300" s="68" t="s">
        <v>7769</v>
      </c>
      <c r="E1300" s="71" t="s">
        <v>5966</v>
      </c>
      <c r="F1300" s="70" t="s">
        <v>6748</v>
      </c>
    </row>
    <row r="1301" spans="1:6" ht="38.25" x14ac:dyDescent="0.2">
      <c r="A1301" s="66">
        <v>11585</v>
      </c>
      <c r="B1301" s="67" t="s">
        <v>7577</v>
      </c>
      <c r="C1301" s="68" t="s">
        <v>2880</v>
      </c>
      <c r="D1301" s="68" t="s">
        <v>7769</v>
      </c>
      <c r="E1301" s="71" t="s">
        <v>5967</v>
      </c>
      <c r="F1301" s="70" t="s">
        <v>6748</v>
      </c>
    </row>
    <row r="1302" spans="1:6" x14ac:dyDescent="0.2">
      <c r="A1302" s="79">
        <v>13740</v>
      </c>
      <c r="B1302" s="80" t="s">
        <v>4806</v>
      </c>
      <c r="C1302" s="71" t="s">
        <v>3254</v>
      </c>
      <c r="D1302" s="68" t="s">
        <v>7769</v>
      </c>
      <c r="E1302" s="71" t="s">
        <v>6642</v>
      </c>
      <c r="F1302" s="70"/>
    </row>
    <row r="1303" spans="1:6" x14ac:dyDescent="0.2">
      <c r="A1303" s="66">
        <v>12193</v>
      </c>
      <c r="B1303" s="67" t="s">
        <v>2882</v>
      </c>
      <c r="C1303" s="68" t="s">
        <v>2883</v>
      </c>
      <c r="D1303" s="68" t="s">
        <v>7769</v>
      </c>
      <c r="E1303" s="71" t="s">
        <v>5969</v>
      </c>
      <c r="F1303" s="70"/>
    </row>
    <row r="1304" spans="1:6" x14ac:dyDescent="0.2">
      <c r="A1304" s="66">
        <v>12225</v>
      </c>
      <c r="B1304" s="67" t="s">
        <v>2884</v>
      </c>
      <c r="C1304" s="68" t="s">
        <v>2885</v>
      </c>
      <c r="D1304" s="68" t="s">
        <v>7769</v>
      </c>
      <c r="E1304" s="71" t="s">
        <v>5970</v>
      </c>
      <c r="F1304" s="70"/>
    </row>
    <row r="1305" spans="1:6" x14ac:dyDescent="0.2">
      <c r="A1305" s="66">
        <v>13218</v>
      </c>
      <c r="B1305" s="67" t="s">
        <v>2886</v>
      </c>
      <c r="C1305" s="68" t="s">
        <v>2887</v>
      </c>
      <c r="D1305" s="68" t="s">
        <v>7769</v>
      </c>
      <c r="E1305" s="71" t="s">
        <v>5971</v>
      </c>
      <c r="F1305" s="70"/>
    </row>
    <row r="1306" spans="1:6" ht="25.5" x14ac:dyDescent="0.2">
      <c r="A1306" s="66">
        <v>11963</v>
      </c>
      <c r="B1306" s="67" t="s">
        <v>2888</v>
      </c>
      <c r="C1306" s="68" t="s">
        <v>2889</v>
      </c>
      <c r="D1306" s="68" t="s">
        <v>7769</v>
      </c>
      <c r="E1306" s="71" t="s">
        <v>5972</v>
      </c>
      <c r="F1306" s="70" t="s">
        <v>6746</v>
      </c>
    </row>
    <row r="1307" spans="1:6" ht="25.5" x14ac:dyDescent="0.2">
      <c r="A1307" s="66">
        <v>10975</v>
      </c>
      <c r="B1307" s="67" t="s">
        <v>1604</v>
      </c>
      <c r="C1307" s="68" t="s">
        <v>1605</v>
      </c>
      <c r="D1307" s="68" t="s">
        <v>7769</v>
      </c>
      <c r="E1307" s="71" t="s">
        <v>5973</v>
      </c>
      <c r="F1307" s="70" t="s">
        <v>6746</v>
      </c>
    </row>
    <row r="1308" spans="1:6" x14ac:dyDescent="0.2">
      <c r="A1308" s="66">
        <v>167</v>
      </c>
      <c r="B1308" s="67" t="s">
        <v>1606</v>
      </c>
      <c r="C1308" s="68" t="s">
        <v>1607</v>
      </c>
      <c r="D1308" s="68" t="s">
        <v>7769</v>
      </c>
      <c r="E1308" s="71" t="s">
        <v>5974</v>
      </c>
      <c r="F1308" s="70"/>
    </row>
    <row r="1309" spans="1:6" x14ac:dyDescent="0.2">
      <c r="A1309" s="66">
        <v>10115</v>
      </c>
      <c r="B1309" s="67" t="s">
        <v>1608</v>
      </c>
      <c r="C1309" s="68" t="s">
        <v>1609</v>
      </c>
      <c r="D1309" s="68" t="s">
        <v>7769</v>
      </c>
      <c r="E1309" s="71" t="s">
        <v>5975</v>
      </c>
      <c r="F1309" s="70"/>
    </row>
    <row r="1310" spans="1:6" ht="38.25" x14ac:dyDescent="0.2">
      <c r="A1310" s="66">
        <v>13367</v>
      </c>
      <c r="B1310" s="67" t="s">
        <v>2890</v>
      </c>
      <c r="C1310" s="68" t="s">
        <v>2891</v>
      </c>
      <c r="D1310" s="68" t="s">
        <v>7769</v>
      </c>
      <c r="E1310" s="71" t="s">
        <v>5976</v>
      </c>
      <c r="F1310" s="70" t="s">
        <v>6765</v>
      </c>
    </row>
    <row r="1311" spans="1:6" ht="25.5" x14ac:dyDescent="0.2">
      <c r="A1311" s="66">
        <v>11814</v>
      </c>
      <c r="B1311" s="67" t="s">
        <v>1610</v>
      </c>
      <c r="C1311" s="68" t="s">
        <v>1611</v>
      </c>
      <c r="D1311" s="68" t="s">
        <v>7769</v>
      </c>
      <c r="E1311" s="71" t="s">
        <v>5977</v>
      </c>
      <c r="F1311" s="70" t="s">
        <v>6766</v>
      </c>
    </row>
    <row r="1312" spans="1:6" x14ac:dyDescent="0.2">
      <c r="A1312" s="66">
        <v>12205</v>
      </c>
      <c r="B1312" s="67" t="s">
        <v>2892</v>
      </c>
      <c r="C1312" s="68" t="s">
        <v>2893</v>
      </c>
      <c r="D1312" s="68" t="s">
        <v>7769</v>
      </c>
      <c r="E1312" s="71" t="s">
        <v>5978</v>
      </c>
      <c r="F1312" s="70"/>
    </row>
    <row r="1313" spans="1:6" x14ac:dyDescent="0.2">
      <c r="A1313" s="66">
        <v>11577</v>
      </c>
      <c r="B1313" s="67" t="s">
        <v>2894</v>
      </c>
      <c r="C1313" s="68" t="s">
        <v>2895</v>
      </c>
      <c r="D1313" s="68" t="s">
        <v>7769</v>
      </c>
      <c r="E1313" s="71" t="s">
        <v>5979</v>
      </c>
      <c r="F1313" s="70"/>
    </row>
    <row r="1314" spans="1:6" x14ac:dyDescent="0.2">
      <c r="A1314" s="66">
        <v>11547</v>
      </c>
      <c r="B1314" s="67" t="s">
        <v>7581</v>
      </c>
      <c r="C1314" s="68" t="s">
        <v>1612</v>
      </c>
      <c r="D1314" s="68" t="s">
        <v>7769</v>
      </c>
      <c r="E1314" s="71" t="s">
        <v>5980</v>
      </c>
      <c r="F1314" s="70" t="s">
        <v>6744</v>
      </c>
    </row>
    <row r="1315" spans="1:6" x14ac:dyDescent="0.2">
      <c r="A1315" s="66">
        <v>13631</v>
      </c>
      <c r="B1315" s="67" t="s">
        <v>7582</v>
      </c>
      <c r="C1315" s="68" t="s">
        <v>2896</v>
      </c>
      <c r="D1315" s="68" t="s">
        <v>7769</v>
      </c>
      <c r="E1315" s="71" t="s">
        <v>5981</v>
      </c>
      <c r="F1315" s="70"/>
    </row>
    <row r="1316" spans="1:6" x14ac:dyDescent="0.2">
      <c r="A1316" s="66">
        <v>11355</v>
      </c>
      <c r="B1316" s="67" t="s">
        <v>2897</v>
      </c>
      <c r="C1316" s="68" t="s">
        <v>2898</v>
      </c>
      <c r="D1316" s="68" t="s">
        <v>7769</v>
      </c>
      <c r="E1316" s="71" t="s">
        <v>5982</v>
      </c>
      <c r="F1316" s="70"/>
    </row>
    <row r="1317" spans="1:6" x14ac:dyDescent="0.2">
      <c r="A1317" s="66">
        <v>10980</v>
      </c>
      <c r="B1317" s="67" t="s">
        <v>1613</v>
      </c>
      <c r="C1317" s="68" t="s">
        <v>1614</v>
      </c>
      <c r="D1317" s="68" t="s">
        <v>7769</v>
      </c>
      <c r="E1317" s="71" t="s">
        <v>5983</v>
      </c>
      <c r="F1317" s="70"/>
    </row>
    <row r="1318" spans="1:6" x14ac:dyDescent="0.2">
      <c r="A1318" s="66">
        <v>10346</v>
      </c>
      <c r="B1318" s="67" t="s">
        <v>1615</v>
      </c>
      <c r="C1318" s="68" t="s">
        <v>1616</v>
      </c>
      <c r="D1318" s="68" t="s">
        <v>7769</v>
      </c>
      <c r="E1318" s="71" t="s">
        <v>5984</v>
      </c>
      <c r="F1318" s="70"/>
    </row>
    <row r="1319" spans="1:6" x14ac:dyDescent="0.2">
      <c r="A1319" s="66">
        <v>423</v>
      </c>
      <c r="B1319" s="67" t="s">
        <v>1617</v>
      </c>
      <c r="C1319" s="68" t="s">
        <v>1618</v>
      </c>
      <c r="D1319" s="68" t="s">
        <v>7769</v>
      </c>
      <c r="E1319" s="71" t="s">
        <v>5985</v>
      </c>
      <c r="F1319" s="70"/>
    </row>
    <row r="1320" spans="1:6" x14ac:dyDescent="0.2">
      <c r="A1320" s="66">
        <v>10993</v>
      </c>
      <c r="B1320" s="67" t="s">
        <v>1619</v>
      </c>
      <c r="C1320" s="68" t="s">
        <v>1620</v>
      </c>
      <c r="D1320" s="68" t="s">
        <v>7769</v>
      </c>
      <c r="E1320" s="71" t="s">
        <v>5986</v>
      </c>
      <c r="F1320" s="70"/>
    </row>
    <row r="1321" spans="1:6" x14ac:dyDescent="0.2">
      <c r="A1321" s="66">
        <v>10579</v>
      </c>
      <c r="B1321" s="67" t="s">
        <v>1621</v>
      </c>
      <c r="C1321" s="68" t="s">
        <v>1622</v>
      </c>
      <c r="D1321" s="68" t="s">
        <v>7769</v>
      </c>
      <c r="E1321" s="71" t="s">
        <v>5987</v>
      </c>
      <c r="F1321" s="70"/>
    </row>
    <row r="1322" spans="1:6" x14ac:dyDescent="0.2">
      <c r="A1322" s="72">
        <v>40516</v>
      </c>
      <c r="B1322" s="75" t="s">
        <v>3372</v>
      </c>
      <c r="C1322" s="76" t="s">
        <v>3373</v>
      </c>
      <c r="D1322" s="68" t="s">
        <v>7769</v>
      </c>
      <c r="E1322" s="78" t="s">
        <v>6730</v>
      </c>
      <c r="F1322" s="81" t="s">
        <v>6744</v>
      </c>
    </row>
    <row r="1323" spans="1:6" x14ac:dyDescent="0.2">
      <c r="A1323" s="66">
        <v>10103</v>
      </c>
      <c r="B1323" s="67" t="s">
        <v>1623</v>
      </c>
      <c r="C1323" s="68" t="s">
        <v>1624</v>
      </c>
      <c r="D1323" s="68" t="s">
        <v>7769</v>
      </c>
      <c r="E1323" s="71" t="s">
        <v>5988</v>
      </c>
      <c r="F1323" s="70"/>
    </row>
    <row r="1324" spans="1:6" x14ac:dyDescent="0.2">
      <c r="A1324" s="66">
        <v>10978</v>
      </c>
      <c r="B1324" s="67" t="s">
        <v>1625</v>
      </c>
      <c r="C1324" s="68" t="s">
        <v>1626</v>
      </c>
      <c r="D1324" s="68" t="s">
        <v>7769</v>
      </c>
      <c r="E1324" s="71" t="s">
        <v>5989</v>
      </c>
      <c r="F1324" s="70"/>
    </row>
    <row r="1325" spans="1:6" x14ac:dyDescent="0.2">
      <c r="A1325" s="66">
        <v>10982</v>
      </c>
      <c r="B1325" s="67" t="s">
        <v>1627</v>
      </c>
      <c r="C1325" s="68" t="s">
        <v>1628</v>
      </c>
      <c r="D1325" s="68" t="s">
        <v>7769</v>
      </c>
      <c r="E1325" s="71" t="s">
        <v>5990</v>
      </c>
      <c r="F1325" s="70"/>
    </row>
    <row r="1326" spans="1:6" x14ac:dyDescent="0.2">
      <c r="A1326" s="66">
        <v>13420</v>
      </c>
      <c r="B1326" s="67" t="s">
        <v>2899</v>
      </c>
      <c r="C1326" s="68" t="s">
        <v>2900</v>
      </c>
      <c r="D1326" s="68" t="s">
        <v>7769</v>
      </c>
      <c r="E1326" s="71" t="s">
        <v>5991</v>
      </c>
      <c r="F1326" s="70"/>
    </row>
    <row r="1327" spans="1:6" x14ac:dyDescent="0.2">
      <c r="A1327" s="66">
        <v>10984</v>
      </c>
      <c r="B1327" s="67" t="s">
        <v>1629</v>
      </c>
      <c r="C1327" s="68" t="s">
        <v>1630</v>
      </c>
      <c r="D1327" s="68" t="s">
        <v>7769</v>
      </c>
      <c r="E1327" s="71" t="s">
        <v>5992</v>
      </c>
      <c r="F1327" s="70"/>
    </row>
    <row r="1328" spans="1:6" x14ac:dyDescent="0.2">
      <c r="A1328" s="72">
        <v>40619</v>
      </c>
      <c r="B1328" s="75" t="s">
        <v>7707</v>
      </c>
      <c r="C1328" s="68" t="s">
        <v>7769</v>
      </c>
      <c r="D1328" s="68" t="s">
        <v>7769</v>
      </c>
      <c r="E1328" s="71"/>
      <c r="F1328" s="76" t="s">
        <v>3303</v>
      </c>
    </row>
    <row r="1329" spans="1:6" x14ac:dyDescent="0.2">
      <c r="A1329" s="66">
        <v>40329</v>
      </c>
      <c r="B1329" s="67" t="s">
        <v>3236</v>
      </c>
      <c r="C1329" s="68"/>
      <c r="D1329" s="68" t="s">
        <v>7769</v>
      </c>
      <c r="E1329" s="71" t="s">
        <v>6573</v>
      </c>
      <c r="F1329" s="70" t="s">
        <v>6744</v>
      </c>
    </row>
    <row r="1330" spans="1:6" x14ac:dyDescent="0.2">
      <c r="A1330" s="91">
        <v>10031</v>
      </c>
      <c r="B1330" s="75" t="s">
        <v>7708</v>
      </c>
      <c r="C1330" s="68" t="s">
        <v>7769</v>
      </c>
      <c r="D1330" s="68" t="s">
        <v>7769</v>
      </c>
      <c r="E1330" s="71"/>
      <c r="F1330" s="76" t="s">
        <v>3303</v>
      </c>
    </row>
    <row r="1331" spans="1:6" x14ac:dyDescent="0.2">
      <c r="A1331" s="66">
        <v>11005</v>
      </c>
      <c r="B1331" s="67" t="s">
        <v>1631</v>
      </c>
      <c r="C1331" s="68" t="s">
        <v>1632</v>
      </c>
      <c r="D1331" s="68" t="s">
        <v>7769</v>
      </c>
      <c r="E1331" s="71" t="s">
        <v>5993</v>
      </c>
      <c r="F1331" s="70"/>
    </row>
    <row r="1332" spans="1:6" x14ac:dyDescent="0.2">
      <c r="A1332" s="66">
        <v>12076</v>
      </c>
      <c r="B1332" s="67" t="s">
        <v>2901</v>
      </c>
      <c r="C1332" s="68" t="s">
        <v>2902</v>
      </c>
      <c r="D1332" s="68" t="s">
        <v>7769</v>
      </c>
      <c r="E1332" s="71" t="s">
        <v>5994</v>
      </c>
      <c r="F1332" s="70" t="s">
        <v>6744</v>
      </c>
    </row>
    <row r="1333" spans="1:6" x14ac:dyDescent="0.2">
      <c r="A1333" s="72">
        <v>40607</v>
      </c>
      <c r="B1333" s="75" t="s">
        <v>3374</v>
      </c>
      <c r="C1333" s="76" t="s">
        <v>3375</v>
      </c>
      <c r="D1333" s="68" t="s">
        <v>7769</v>
      </c>
      <c r="E1333" s="78" t="s">
        <v>6731</v>
      </c>
      <c r="F1333" s="81"/>
    </row>
    <row r="1334" spans="1:6" x14ac:dyDescent="0.2">
      <c r="A1334" s="66">
        <v>10985</v>
      </c>
      <c r="B1334" s="67" t="s">
        <v>1633</v>
      </c>
      <c r="C1334" s="68" t="s">
        <v>1634</v>
      </c>
      <c r="D1334" s="68" t="s">
        <v>7769</v>
      </c>
      <c r="E1334" s="71" t="s">
        <v>5995</v>
      </c>
      <c r="F1334" s="70"/>
    </row>
    <row r="1335" spans="1:6" x14ac:dyDescent="0.2">
      <c r="A1335" s="66">
        <v>10201</v>
      </c>
      <c r="B1335" s="67" t="s">
        <v>1635</v>
      </c>
      <c r="C1335" s="68" t="s">
        <v>1636</v>
      </c>
      <c r="D1335" s="68" t="s">
        <v>7769</v>
      </c>
      <c r="E1335" s="71" t="s">
        <v>5996</v>
      </c>
      <c r="F1335" s="70"/>
    </row>
    <row r="1336" spans="1:6" x14ac:dyDescent="0.2">
      <c r="A1336" s="66">
        <v>10988</v>
      </c>
      <c r="B1336" s="67" t="s">
        <v>1637</v>
      </c>
      <c r="C1336" s="68" t="s">
        <v>1638</v>
      </c>
      <c r="D1336" s="68" t="s">
        <v>7769</v>
      </c>
      <c r="E1336" s="71" t="s">
        <v>5997</v>
      </c>
      <c r="F1336" s="70"/>
    </row>
    <row r="1337" spans="1:6" x14ac:dyDescent="0.2">
      <c r="A1337" s="66">
        <v>11745</v>
      </c>
      <c r="B1337" s="67" t="s">
        <v>1639</v>
      </c>
      <c r="C1337" s="68" t="s">
        <v>1640</v>
      </c>
      <c r="D1337" s="68" t="s">
        <v>7769</v>
      </c>
      <c r="E1337" s="71" t="s">
        <v>5998</v>
      </c>
      <c r="F1337" s="70"/>
    </row>
    <row r="1338" spans="1:6" ht="25.5" x14ac:dyDescent="0.2">
      <c r="A1338" s="66">
        <v>10987</v>
      </c>
      <c r="B1338" s="67" t="s">
        <v>1641</v>
      </c>
      <c r="C1338" s="68" t="s">
        <v>1642</v>
      </c>
      <c r="D1338" s="68" t="s">
        <v>7769</v>
      </c>
      <c r="E1338" s="71" t="s">
        <v>5999</v>
      </c>
      <c r="F1338" s="70" t="s">
        <v>6746</v>
      </c>
    </row>
    <row r="1339" spans="1:6" x14ac:dyDescent="0.2">
      <c r="A1339" s="66">
        <v>10986</v>
      </c>
      <c r="B1339" s="67" t="s">
        <v>1643</v>
      </c>
      <c r="C1339" s="68" t="s">
        <v>1644</v>
      </c>
      <c r="D1339" s="68" t="s">
        <v>7769</v>
      </c>
      <c r="E1339" s="71" t="s">
        <v>6000</v>
      </c>
      <c r="F1339" s="70"/>
    </row>
    <row r="1340" spans="1:6" x14ac:dyDescent="0.2">
      <c r="A1340" s="66">
        <v>10991</v>
      </c>
      <c r="B1340" s="67" t="s">
        <v>1645</v>
      </c>
      <c r="C1340" s="68" t="s">
        <v>1646</v>
      </c>
      <c r="D1340" s="68" t="s">
        <v>7769</v>
      </c>
      <c r="E1340" s="71" t="s">
        <v>6001</v>
      </c>
      <c r="F1340" s="70"/>
    </row>
    <row r="1341" spans="1:6" x14ac:dyDescent="0.2">
      <c r="A1341" s="66">
        <v>11639</v>
      </c>
      <c r="B1341" s="67" t="s">
        <v>7583</v>
      </c>
      <c r="C1341" s="68" t="s">
        <v>1647</v>
      </c>
      <c r="D1341" s="68" t="s">
        <v>7769</v>
      </c>
      <c r="E1341" s="71" t="s">
        <v>6002</v>
      </c>
      <c r="F1341" s="70" t="s">
        <v>6744</v>
      </c>
    </row>
    <row r="1342" spans="1:6" ht="25.5" x14ac:dyDescent="0.2">
      <c r="A1342" s="66">
        <v>12202</v>
      </c>
      <c r="B1342" s="67" t="s">
        <v>2903</v>
      </c>
      <c r="C1342" s="68" t="s">
        <v>2904</v>
      </c>
      <c r="D1342" s="68" t="s">
        <v>7769</v>
      </c>
      <c r="E1342" s="71" t="s">
        <v>6003</v>
      </c>
      <c r="F1342" s="70" t="s">
        <v>6746</v>
      </c>
    </row>
    <row r="1343" spans="1:6" x14ac:dyDescent="0.2">
      <c r="A1343" s="66">
        <v>11787</v>
      </c>
      <c r="B1343" s="67" t="s">
        <v>1648</v>
      </c>
      <c r="C1343" s="68" t="s">
        <v>1649</v>
      </c>
      <c r="D1343" s="68" t="s">
        <v>7769</v>
      </c>
      <c r="E1343" s="71" t="s">
        <v>6004</v>
      </c>
      <c r="F1343" s="70"/>
    </row>
    <row r="1344" spans="1:6" x14ac:dyDescent="0.2">
      <c r="A1344" s="66">
        <v>408</v>
      </c>
      <c r="B1344" s="67" t="s">
        <v>1650</v>
      </c>
      <c r="C1344" s="68" t="s">
        <v>1651</v>
      </c>
      <c r="D1344" s="68" t="s">
        <v>7769</v>
      </c>
      <c r="E1344" s="71" t="s">
        <v>6005</v>
      </c>
      <c r="F1344" s="70"/>
    </row>
    <row r="1345" spans="1:6" x14ac:dyDescent="0.2">
      <c r="A1345" s="66">
        <v>10994</v>
      </c>
      <c r="B1345" s="67" t="s">
        <v>1652</v>
      </c>
      <c r="C1345" s="68" t="s">
        <v>1653</v>
      </c>
      <c r="D1345" s="68" t="s">
        <v>7769</v>
      </c>
      <c r="E1345" s="71" t="s">
        <v>6006</v>
      </c>
      <c r="F1345" s="70"/>
    </row>
    <row r="1346" spans="1:6" x14ac:dyDescent="0.2">
      <c r="A1346" s="66">
        <v>10590</v>
      </c>
      <c r="B1346" s="67" t="s">
        <v>1654</v>
      </c>
      <c r="C1346" s="68" t="s">
        <v>1655</v>
      </c>
      <c r="D1346" s="68" t="s">
        <v>7769</v>
      </c>
      <c r="E1346" s="71" t="s">
        <v>6007</v>
      </c>
      <c r="F1346" s="70"/>
    </row>
    <row r="1347" spans="1:6" x14ac:dyDescent="0.2">
      <c r="A1347" s="66">
        <v>138</v>
      </c>
      <c r="B1347" s="67" t="s">
        <v>1656</v>
      </c>
      <c r="C1347" s="68" t="s">
        <v>1657</v>
      </c>
      <c r="D1347" s="68" t="s">
        <v>7769</v>
      </c>
      <c r="E1347" s="71" t="s">
        <v>6008</v>
      </c>
      <c r="F1347" s="70"/>
    </row>
    <row r="1348" spans="1:6" ht="25.5" x14ac:dyDescent="0.2">
      <c r="A1348" s="66">
        <v>13233</v>
      </c>
      <c r="B1348" s="67" t="s">
        <v>2905</v>
      </c>
      <c r="C1348" s="68" t="s">
        <v>2906</v>
      </c>
      <c r="D1348" s="68" t="s">
        <v>7769</v>
      </c>
      <c r="E1348" s="71" t="s">
        <v>6009</v>
      </c>
      <c r="F1348" s="70" t="s">
        <v>6751</v>
      </c>
    </row>
    <row r="1349" spans="1:6" x14ac:dyDescent="0.2">
      <c r="A1349" s="66">
        <v>10334</v>
      </c>
      <c r="B1349" s="67" t="s">
        <v>7584</v>
      </c>
      <c r="C1349" s="68" t="s">
        <v>1658</v>
      </c>
      <c r="D1349" s="68" t="s">
        <v>7769</v>
      </c>
      <c r="E1349" s="71" t="s">
        <v>6010</v>
      </c>
      <c r="F1349" s="70"/>
    </row>
    <row r="1350" spans="1:6" x14ac:dyDescent="0.2">
      <c r="A1350" s="66">
        <v>13364</v>
      </c>
      <c r="B1350" s="67" t="s">
        <v>7423</v>
      </c>
      <c r="C1350" s="68" t="s">
        <v>2397</v>
      </c>
      <c r="D1350" s="68" t="s">
        <v>7769</v>
      </c>
      <c r="E1350" s="71" t="s">
        <v>4872</v>
      </c>
      <c r="F1350" s="70"/>
    </row>
    <row r="1351" spans="1:6" x14ac:dyDescent="0.2">
      <c r="A1351" s="66">
        <v>335</v>
      </c>
      <c r="B1351" s="67" t="s">
        <v>1659</v>
      </c>
      <c r="C1351" s="68" t="s">
        <v>1660</v>
      </c>
      <c r="D1351" s="68" t="s">
        <v>7769</v>
      </c>
      <c r="E1351" s="71" t="s">
        <v>6011</v>
      </c>
      <c r="F1351" s="70"/>
    </row>
    <row r="1352" spans="1:6" x14ac:dyDescent="0.2">
      <c r="A1352" s="66">
        <v>11575</v>
      </c>
      <c r="B1352" s="67" t="s">
        <v>2907</v>
      </c>
      <c r="C1352" s="68" t="s">
        <v>2908</v>
      </c>
      <c r="D1352" s="68" t="s">
        <v>7769</v>
      </c>
      <c r="E1352" s="71" t="s">
        <v>6012</v>
      </c>
      <c r="F1352" s="70"/>
    </row>
    <row r="1353" spans="1:6" x14ac:dyDescent="0.2">
      <c r="A1353" s="66">
        <v>11301</v>
      </c>
      <c r="B1353" s="67" t="s">
        <v>7534</v>
      </c>
      <c r="C1353" s="68" t="s">
        <v>1148</v>
      </c>
      <c r="D1353" s="68" t="s">
        <v>7769</v>
      </c>
      <c r="E1353" s="71" t="s">
        <v>5666</v>
      </c>
      <c r="F1353" s="70"/>
    </row>
    <row r="1354" spans="1:6" x14ac:dyDescent="0.2">
      <c r="A1354" s="72">
        <v>41113</v>
      </c>
      <c r="B1354" s="75" t="s">
        <v>3571</v>
      </c>
      <c r="C1354" s="76" t="s">
        <v>3303</v>
      </c>
      <c r="D1354" s="68" t="s">
        <v>7769</v>
      </c>
      <c r="E1354" s="71"/>
      <c r="F1354" s="70"/>
    </row>
    <row r="1355" spans="1:6" x14ac:dyDescent="0.2">
      <c r="A1355" s="66">
        <v>337</v>
      </c>
      <c r="B1355" s="67" t="s">
        <v>1661</v>
      </c>
      <c r="C1355" s="68" t="s">
        <v>1662</v>
      </c>
      <c r="D1355" s="68" t="s">
        <v>7769</v>
      </c>
      <c r="E1355" s="71" t="s">
        <v>6013</v>
      </c>
      <c r="F1355" s="70"/>
    </row>
    <row r="1356" spans="1:6" x14ac:dyDescent="0.2">
      <c r="A1356" s="66">
        <v>229</v>
      </c>
      <c r="B1356" s="67" t="s">
        <v>7585</v>
      </c>
      <c r="C1356" s="68" t="s">
        <v>1663</v>
      </c>
      <c r="D1356" s="68" t="s">
        <v>7769</v>
      </c>
      <c r="E1356" s="71" t="s">
        <v>6014</v>
      </c>
      <c r="F1356" s="70"/>
    </row>
    <row r="1357" spans="1:6" x14ac:dyDescent="0.2">
      <c r="A1357" s="66">
        <v>12647</v>
      </c>
      <c r="B1357" s="67" t="s">
        <v>2909</v>
      </c>
      <c r="C1357" s="68" t="s">
        <v>2910</v>
      </c>
      <c r="D1357" s="68" t="s">
        <v>7769</v>
      </c>
      <c r="E1357" s="71" t="s">
        <v>6015</v>
      </c>
      <c r="F1357" s="70"/>
    </row>
    <row r="1358" spans="1:6" x14ac:dyDescent="0.2">
      <c r="A1358" s="66">
        <v>12526</v>
      </c>
      <c r="B1358" s="67" t="s">
        <v>2911</v>
      </c>
      <c r="C1358" s="68" t="s">
        <v>2912</v>
      </c>
      <c r="D1358" s="68" t="s">
        <v>7769</v>
      </c>
      <c r="E1358" s="71" t="s">
        <v>6016</v>
      </c>
      <c r="F1358" s="70"/>
    </row>
    <row r="1359" spans="1:6" x14ac:dyDescent="0.2">
      <c r="A1359" s="66">
        <v>227</v>
      </c>
      <c r="B1359" s="67" t="s">
        <v>1664</v>
      </c>
      <c r="C1359" s="68" t="s">
        <v>1665</v>
      </c>
      <c r="D1359" s="68" t="s">
        <v>7769</v>
      </c>
      <c r="E1359" s="71" t="s">
        <v>6017</v>
      </c>
      <c r="F1359" s="70"/>
    </row>
    <row r="1360" spans="1:6" x14ac:dyDescent="0.2">
      <c r="A1360" s="66">
        <v>10126</v>
      </c>
      <c r="B1360" s="67" t="s">
        <v>1666</v>
      </c>
      <c r="C1360" s="68" t="s">
        <v>1667</v>
      </c>
      <c r="D1360" s="68" t="s">
        <v>7769</v>
      </c>
      <c r="E1360" s="71" t="s">
        <v>6018</v>
      </c>
      <c r="F1360" s="70"/>
    </row>
    <row r="1361" spans="1:6" x14ac:dyDescent="0.2">
      <c r="A1361" s="66">
        <v>11001</v>
      </c>
      <c r="B1361" s="67" t="s">
        <v>7586</v>
      </c>
      <c r="C1361" s="68" t="s">
        <v>1668</v>
      </c>
      <c r="D1361" s="68" t="s">
        <v>7769</v>
      </c>
      <c r="E1361" s="71" t="s">
        <v>6019</v>
      </c>
      <c r="F1361" s="70"/>
    </row>
    <row r="1362" spans="1:6" x14ac:dyDescent="0.2">
      <c r="A1362" s="72">
        <v>40868</v>
      </c>
      <c r="B1362" s="75" t="s">
        <v>7709</v>
      </c>
      <c r="C1362" s="68" t="s">
        <v>7769</v>
      </c>
      <c r="D1362" s="68" t="s">
        <v>7769</v>
      </c>
      <c r="E1362" s="71"/>
      <c r="F1362" s="76" t="s">
        <v>3303</v>
      </c>
    </row>
    <row r="1363" spans="1:6" x14ac:dyDescent="0.2">
      <c r="A1363" s="66">
        <v>11002</v>
      </c>
      <c r="B1363" s="67" t="s">
        <v>1669</v>
      </c>
      <c r="C1363" s="68" t="s">
        <v>1670</v>
      </c>
      <c r="D1363" s="68" t="s">
        <v>7769</v>
      </c>
      <c r="E1363" s="71" t="s">
        <v>6020</v>
      </c>
      <c r="F1363" s="70"/>
    </row>
    <row r="1364" spans="1:6" x14ac:dyDescent="0.2">
      <c r="A1364" s="66">
        <v>11527</v>
      </c>
      <c r="B1364" s="67" t="s">
        <v>1671</v>
      </c>
      <c r="C1364" s="68" t="s">
        <v>1672</v>
      </c>
      <c r="D1364" s="68" t="s">
        <v>7769</v>
      </c>
      <c r="E1364" s="71" t="s">
        <v>6021</v>
      </c>
      <c r="F1364" s="70"/>
    </row>
    <row r="1365" spans="1:6" x14ac:dyDescent="0.2">
      <c r="A1365" s="66">
        <v>11003</v>
      </c>
      <c r="B1365" s="67" t="s">
        <v>1673</v>
      </c>
      <c r="C1365" s="68" t="s">
        <v>1674</v>
      </c>
      <c r="D1365" s="68" t="s">
        <v>7769</v>
      </c>
      <c r="E1365" s="71" t="s">
        <v>6022</v>
      </c>
      <c r="F1365" s="70"/>
    </row>
    <row r="1366" spans="1:6" x14ac:dyDescent="0.2">
      <c r="A1366" s="66">
        <v>10995</v>
      </c>
      <c r="B1366" s="67" t="s">
        <v>1675</v>
      </c>
      <c r="C1366" s="68" t="s">
        <v>1676</v>
      </c>
      <c r="D1366" s="68" t="s">
        <v>7769</v>
      </c>
      <c r="E1366" s="71" t="s">
        <v>6023</v>
      </c>
      <c r="F1366" s="70"/>
    </row>
    <row r="1367" spans="1:6" x14ac:dyDescent="0.2">
      <c r="A1367" s="66">
        <v>11004</v>
      </c>
      <c r="B1367" s="67" t="s">
        <v>7587</v>
      </c>
      <c r="C1367" s="68" t="s">
        <v>1677</v>
      </c>
      <c r="D1367" s="68" t="s">
        <v>7769</v>
      </c>
      <c r="E1367" s="71" t="s">
        <v>6024</v>
      </c>
      <c r="F1367" s="70"/>
    </row>
    <row r="1368" spans="1:6" x14ac:dyDescent="0.2">
      <c r="A1368" s="66">
        <v>186</v>
      </c>
      <c r="B1368" s="67" t="s">
        <v>1678</v>
      </c>
      <c r="C1368" s="68" t="s">
        <v>1679</v>
      </c>
      <c r="D1368" s="68" t="s">
        <v>7769</v>
      </c>
      <c r="E1368" s="71" t="s">
        <v>6025</v>
      </c>
      <c r="F1368" s="70"/>
    </row>
    <row r="1369" spans="1:6" ht="25.5" x14ac:dyDescent="0.2">
      <c r="A1369" s="66">
        <v>12004</v>
      </c>
      <c r="B1369" s="67" t="s">
        <v>2913</v>
      </c>
      <c r="C1369" s="68" t="s">
        <v>2914</v>
      </c>
      <c r="D1369" s="68" t="s">
        <v>7769</v>
      </c>
      <c r="E1369" s="71" t="s">
        <v>6026</v>
      </c>
      <c r="F1369" s="70" t="s">
        <v>6746</v>
      </c>
    </row>
    <row r="1370" spans="1:6" ht="25.5" x14ac:dyDescent="0.2">
      <c r="A1370" s="66">
        <v>12608</v>
      </c>
      <c r="B1370" s="67" t="s">
        <v>2915</v>
      </c>
      <c r="C1370" s="68" t="s">
        <v>2916</v>
      </c>
      <c r="D1370" s="68" t="s">
        <v>7769</v>
      </c>
      <c r="E1370" s="71" t="s">
        <v>6027</v>
      </c>
      <c r="F1370" s="70" t="s">
        <v>6767</v>
      </c>
    </row>
    <row r="1371" spans="1:6" ht="38.25" x14ac:dyDescent="0.2">
      <c r="A1371" s="66">
        <v>11006</v>
      </c>
      <c r="B1371" s="67" t="s">
        <v>1680</v>
      </c>
      <c r="C1371" s="68" t="s">
        <v>1681</v>
      </c>
      <c r="D1371" s="68" t="s">
        <v>7769</v>
      </c>
      <c r="E1371" s="71" t="s">
        <v>6028</v>
      </c>
      <c r="F1371" s="70" t="s">
        <v>6768</v>
      </c>
    </row>
    <row r="1372" spans="1:6" x14ac:dyDescent="0.2">
      <c r="A1372" s="66">
        <v>11040</v>
      </c>
      <c r="B1372" s="67" t="s">
        <v>1682</v>
      </c>
      <c r="C1372" s="68" t="s">
        <v>1683</v>
      </c>
      <c r="D1372" s="68" t="s">
        <v>7769</v>
      </c>
      <c r="E1372" s="71" t="s">
        <v>6029</v>
      </c>
      <c r="F1372" s="70" t="s">
        <v>6744</v>
      </c>
    </row>
    <row r="1373" spans="1:6" x14ac:dyDescent="0.2">
      <c r="A1373" s="66">
        <v>10107</v>
      </c>
      <c r="B1373" s="67" t="s">
        <v>1684</v>
      </c>
      <c r="C1373" s="68" t="s">
        <v>1685</v>
      </c>
      <c r="D1373" s="68" t="s">
        <v>7769</v>
      </c>
      <c r="E1373" s="71" t="s">
        <v>6030</v>
      </c>
      <c r="F1373" s="70"/>
    </row>
    <row r="1374" spans="1:6" x14ac:dyDescent="0.2">
      <c r="A1374" s="66">
        <v>12532</v>
      </c>
      <c r="B1374" s="67" t="s">
        <v>2917</v>
      </c>
      <c r="C1374" s="68" t="s">
        <v>2918</v>
      </c>
      <c r="D1374" s="68" t="s">
        <v>7769</v>
      </c>
      <c r="E1374" s="71" t="s">
        <v>6031</v>
      </c>
      <c r="F1374" s="70"/>
    </row>
    <row r="1375" spans="1:6" x14ac:dyDescent="0.2">
      <c r="A1375" s="66">
        <v>11579</v>
      </c>
      <c r="B1375" s="67" t="s">
        <v>1686</v>
      </c>
      <c r="C1375" s="68" t="s">
        <v>1687</v>
      </c>
      <c r="D1375" s="68" t="s">
        <v>7769</v>
      </c>
      <c r="E1375" s="71" t="s">
        <v>6032</v>
      </c>
      <c r="F1375" s="70"/>
    </row>
    <row r="1376" spans="1:6" x14ac:dyDescent="0.2">
      <c r="A1376" s="66">
        <v>13394</v>
      </c>
      <c r="B1376" s="67" t="s">
        <v>2919</v>
      </c>
      <c r="C1376" s="68" t="s">
        <v>2920</v>
      </c>
      <c r="D1376" s="68" t="s">
        <v>7769</v>
      </c>
      <c r="E1376" s="71" t="s">
        <v>6033</v>
      </c>
      <c r="F1376" s="70"/>
    </row>
    <row r="1377" spans="1:6" x14ac:dyDescent="0.2">
      <c r="A1377" s="66">
        <v>11786</v>
      </c>
      <c r="B1377" s="67" t="s">
        <v>1688</v>
      </c>
      <c r="C1377" s="68" t="s">
        <v>1689</v>
      </c>
      <c r="D1377" s="68" t="s">
        <v>7769</v>
      </c>
      <c r="E1377" s="71" t="s">
        <v>6034</v>
      </c>
      <c r="F1377" s="70"/>
    </row>
    <row r="1378" spans="1:6" x14ac:dyDescent="0.2">
      <c r="A1378" s="66">
        <v>498</v>
      </c>
      <c r="B1378" s="67" t="s">
        <v>7588</v>
      </c>
      <c r="C1378" s="68" t="s">
        <v>1694</v>
      </c>
      <c r="D1378" s="68" t="s">
        <v>7769</v>
      </c>
      <c r="E1378" s="71" t="s">
        <v>6038</v>
      </c>
      <c r="F1378" s="70"/>
    </row>
    <row r="1379" spans="1:6" x14ac:dyDescent="0.2">
      <c r="A1379" s="66">
        <v>208</v>
      </c>
      <c r="B1379" s="67" t="s">
        <v>1690</v>
      </c>
      <c r="C1379" s="68" t="s">
        <v>1691</v>
      </c>
      <c r="D1379" s="68" t="s">
        <v>7769</v>
      </c>
      <c r="E1379" s="71" t="s">
        <v>6035</v>
      </c>
      <c r="F1379" s="70"/>
    </row>
    <row r="1380" spans="1:6" x14ac:dyDescent="0.2">
      <c r="A1380" s="66">
        <v>591</v>
      </c>
      <c r="B1380" s="67" t="s">
        <v>2921</v>
      </c>
      <c r="C1380" s="68" t="s">
        <v>2922</v>
      </c>
      <c r="D1380" s="68" t="s">
        <v>7769</v>
      </c>
      <c r="E1380" s="71" t="s">
        <v>6036</v>
      </c>
      <c r="F1380" s="70"/>
    </row>
    <row r="1381" spans="1:6" x14ac:dyDescent="0.2">
      <c r="A1381" s="66">
        <v>209</v>
      </c>
      <c r="B1381" s="67" t="s">
        <v>1692</v>
      </c>
      <c r="C1381" s="68" t="s">
        <v>1693</v>
      </c>
      <c r="D1381" s="68" t="s">
        <v>7769</v>
      </c>
      <c r="E1381" s="71" t="s">
        <v>6037</v>
      </c>
      <c r="F1381" s="70"/>
    </row>
    <row r="1382" spans="1:6" x14ac:dyDescent="0.2">
      <c r="A1382" s="66">
        <v>11018</v>
      </c>
      <c r="B1382" s="67" t="s">
        <v>1695</v>
      </c>
      <c r="C1382" s="68" t="s">
        <v>1696</v>
      </c>
      <c r="D1382" s="68" t="s">
        <v>7769</v>
      </c>
      <c r="E1382" s="71" t="s">
        <v>6039</v>
      </c>
      <c r="F1382" s="70"/>
    </row>
    <row r="1383" spans="1:6" x14ac:dyDescent="0.2">
      <c r="A1383" s="66">
        <v>11012</v>
      </c>
      <c r="B1383" s="67" t="s">
        <v>1697</v>
      </c>
      <c r="C1383" s="68" t="s">
        <v>1698</v>
      </c>
      <c r="D1383" s="68" t="s">
        <v>7769</v>
      </c>
      <c r="E1383" s="71" t="s">
        <v>6040</v>
      </c>
      <c r="F1383" s="70"/>
    </row>
    <row r="1384" spans="1:6" x14ac:dyDescent="0.2">
      <c r="A1384" s="66">
        <v>11029</v>
      </c>
      <c r="B1384" s="67" t="s">
        <v>1699</v>
      </c>
      <c r="C1384" s="68" t="s">
        <v>1700</v>
      </c>
      <c r="D1384" s="68" t="s">
        <v>7769</v>
      </c>
      <c r="E1384" s="71" t="s">
        <v>6041</v>
      </c>
      <c r="F1384" s="70"/>
    </row>
    <row r="1385" spans="1:6" ht="25.5" x14ac:dyDescent="0.2">
      <c r="A1385" s="66">
        <v>11964</v>
      </c>
      <c r="B1385" s="67" t="s">
        <v>2923</v>
      </c>
      <c r="C1385" s="68" t="s">
        <v>2924</v>
      </c>
      <c r="D1385" s="68" t="s">
        <v>7769</v>
      </c>
      <c r="E1385" s="71" t="s">
        <v>6042</v>
      </c>
      <c r="F1385" s="70" t="s">
        <v>6746</v>
      </c>
    </row>
    <row r="1386" spans="1:6" x14ac:dyDescent="0.2">
      <c r="A1386" s="66">
        <v>11043</v>
      </c>
      <c r="B1386" s="67" t="s">
        <v>1701</v>
      </c>
      <c r="C1386" s="68" t="s">
        <v>1702</v>
      </c>
      <c r="D1386" s="68" t="s">
        <v>7769</v>
      </c>
      <c r="E1386" s="71" t="s">
        <v>6043</v>
      </c>
      <c r="F1386" s="70"/>
    </row>
    <row r="1387" spans="1:6" x14ac:dyDescent="0.2">
      <c r="A1387" s="66">
        <v>11517</v>
      </c>
      <c r="B1387" s="67" t="s">
        <v>7589</v>
      </c>
      <c r="C1387" s="68" t="s">
        <v>1703</v>
      </c>
      <c r="D1387" s="68" t="s">
        <v>7769</v>
      </c>
      <c r="E1387" s="71" t="s">
        <v>6044</v>
      </c>
      <c r="F1387" s="70"/>
    </row>
    <row r="1388" spans="1:6" x14ac:dyDescent="0.2">
      <c r="A1388" s="66">
        <v>430</v>
      </c>
      <c r="B1388" s="67" t="s">
        <v>1705</v>
      </c>
      <c r="C1388" s="68" t="s">
        <v>1706</v>
      </c>
      <c r="D1388" s="68" t="s">
        <v>7769</v>
      </c>
      <c r="E1388" s="71" t="s">
        <v>6046</v>
      </c>
      <c r="F1388" s="70"/>
    </row>
    <row r="1389" spans="1:6" x14ac:dyDescent="0.2">
      <c r="A1389" s="66">
        <v>795</v>
      </c>
      <c r="B1389" s="67" t="s">
        <v>7590</v>
      </c>
      <c r="C1389" s="68" t="s">
        <v>1704</v>
      </c>
      <c r="D1389" s="68" t="s">
        <v>7769</v>
      </c>
      <c r="E1389" s="71" t="s">
        <v>6045</v>
      </c>
      <c r="F1389" s="70"/>
    </row>
    <row r="1390" spans="1:6" x14ac:dyDescent="0.2">
      <c r="A1390" s="66">
        <v>12032</v>
      </c>
      <c r="B1390" s="67" t="s">
        <v>2925</v>
      </c>
      <c r="C1390" s="68" t="s">
        <v>2926</v>
      </c>
      <c r="D1390" s="68" t="s">
        <v>7769</v>
      </c>
      <c r="E1390" s="71" t="s">
        <v>6047</v>
      </c>
      <c r="F1390" s="70" t="s">
        <v>6744</v>
      </c>
    </row>
    <row r="1391" spans="1:6" x14ac:dyDescent="0.2">
      <c r="A1391" s="79">
        <v>40670</v>
      </c>
      <c r="B1391" s="80" t="s">
        <v>3572</v>
      </c>
      <c r="C1391" s="71" t="s">
        <v>3573</v>
      </c>
      <c r="D1391" s="68" t="s">
        <v>7769</v>
      </c>
      <c r="E1391" s="71" t="s">
        <v>6644</v>
      </c>
      <c r="F1391" s="70" t="s">
        <v>6744</v>
      </c>
    </row>
    <row r="1392" spans="1:6" x14ac:dyDescent="0.2">
      <c r="A1392" s="66">
        <v>44</v>
      </c>
      <c r="B1392" s="67" t="s">
        <v>2927</v>
      </c>
      <c r="C1392" s="68" t="s">
        <v>2928</v>
      </c>
      <c r="D1392" s="68" t="s">
        <v>7769</v>
      </c>
      <c r="E1392" s="71" t="s">
        <v>6048</v>
      </c>
      <c r="F1392" s="70"/>
    </row>
    <row r="1393" spans="1:6" x14ac:dyDescent="0.2">
      <c r="A1393" s="66">
        <v>11019</v>
      </c>
      <c r="B1393" s="67" t="s">
        <v>7591</v>
      </c>
      <c r="C1393" s="68" t="s">
        <v>1707</v>
      </c>
      <c r="D1393" s="68" t="s">
        <v>7769</v>
      </c>
      <c r="E1393" s="71" t="s">
        <v>6049</v>
      </c>
      <c r="F1393" s="70"/>
    </row>
    <row r="1394" spans="1:6" x14ac:dyDescent="0.2">
      <c r="A1394" s="66">
        <v>9</v>
      </c>
      <c r="B1394" s="67" t="s">
        <v>1708</v>
      </c>
      <c r="C1394" s="68" t="s">
        <v>1709</v>
      </c>
      <c r="D1394" s="68" t="s">
        <v>7769</v>
      </c>
      <c r="E1394" s="71" t="s">
        <v>6050</v>
      </c>
      <c r="F1394" s="70"/>
    </row>
    <row r="1395" spans="1:6" x14ac:dyDescent="0.2">
      <c r="A1395" s="66">
        <v>11825</v>
      </c>
      <c r="B1395" s="67" t="s">
        <v>7592</v>
      </c>
      <c r="C1395" s="68" t="s">
        <v>2929</v>
      </c>
      <c r="D1395" s="68" t="s">
        <v>7769</v>
      </c>
      <c r="E1395" s="71" t="s">
        <v>6051</v>
      </c>
      <c r="F1395" s="70"/>
    </row>
    <row r="1396" spans="1:6" x14ac:dyDescent="0.2">
      <c r="A1396" s="72">
        <v>63</v>
      </c>
      <c r="B1396" s="75" t="s">
        <v>3574</v>
      </c>
      <c r="C1396" s="76" t="s">
        <v>3575</v>
      </c>
      <c r="D1396" s="68" t="s">
        <v>7769</v>
      </c>
      <c r="E1396" s="78" t="s">
        <v>6732</v>
      </c>
      <c r="F1396" s="70"/>
    </row>
    <row r="1397" spans="1:6" x14ac:dyDescent="0.2">
      <c r="A1397" s="66">
        <v>350</v>
      </c>
      <c r="B1397" s="67" t="s">
        <v>7593</v>
      </c>
      <c r="C1397" s="68" t="s">
        <v>1710</v>
      </c>
      <c r="D1397" s="68" t="s">
        <v>7769</v>
      </c>
      <c r="E1397" s="71" t="s">
        <v>6052</v>
      </c>
      <c r="F1397" s="70"/>
    </row>
    <row r="1398" spans="1:6" x14ac:dyDescent="0.2">
      <c r="A1398" s="66">
        <v>12293</v>
      </c>
      <c r="B1398" s="67" t="s">
        <v>2930</v>
      </c>
      <c r="C1398" s="68" t="s">
        <v>2931</v>
      </c>
      <c r="D1398" s="68" t="s">
        <v>7769</v>
      </c>
      <c r="E1398" s="71" t="s">
        <v>6053</v>
      </c>
      <c r="F1398" s="70" t="s">
        <v>6744</v>
      </c>
    </row>
    <row r="1399" spans="1:6" x14ac:dyDescent="0.2">
      <c r="A1399" s="66">
        <v>12254</v>
      </c>
      <c r="B1399" s="67" t="s">
        <v>2932</v>
      </c>
      <c r="C1399" s="68" t="s">
        <v>2933</v>
      </c>
      <c r="D1399" s="68" t="s">
        <v>7769</v>
      </c>
      <c r="E1399" s="71" t="s">
        <v>6054</v>
      </c>
      <c r="F1399" s="70"/>
    </row>
    <row r="1400" spans="1:6" x14ac:dyDescent="0.2">
      <c r="A1400" s="66">
        <v>13421</v>
      </c>
      <c r="B1400" s="67" t="s">
        <v>2934</v>
      </c>
      <c r="C1400" s="68" t="s">
        <v>2935</v>
      </c>
      <c r="D1400" s="68" t="s">
        <v>7769</v>
      </c>
      <c r="E1400" s="71" t="s">
        <v>6055</v>
      </c>
      <c r="F1400" s="70"/>
    </row>
    <row r="1401" spans="1:6" x14ac:dyDescent="0.2">
      <c r="A1401" s="66">
        <v>11011</v>
      </c>
      <c r="B1401" s="67" t="s">
        <v>1711</v>
      </c>
      <c r="C1401" s="68" t="s">
        <v>1712</v>
      </c>
      <c r="D1401" s="68" t="s">
        <v>7769</v>
      </c>
      <c r="E1401" s="71" t="s">
        <v>6056</v>
      </c>
      <c r="F1401" s="70"/>
    </row>
    <row r="1402" spans="1:6" x14ac:dyDescent="0.2">
      <c r="A1402" s="66">
        <v>11306</v>
      </c>
      <c r="B1402" s="67" t="s">
        <v>1713</v>
      </c>
      <c r="C1402" s="68" t="s">
        <v>1714</v>
      </c>
      <c r="D1402" s="68" t="s">
        <v>7769</v>
      </c>
      <c r="E1402" s="71" t="s">
        <v>6057</v>
      </c>
      <c r="F1402" s="70"/>
    </row>
    <row r="1403" spans="1:6" x14ac:dyDescent="0.2">
      <c r="A1403" s="66">
        <v>11409</v>
      </c>
      <c r="B1403" s="67" t="s">
        <v>1715</v>
      </c>
      <c r="C1403" s="68" t="s">
        <v>1716</v>
      </c>
      <c r="D1403" s="68" t="s">
        <v>7769</v>
      </c>
      <c r="E1403" s="71" t="s">
        <v>6058</v>
      </c>
      <c r="F1403" s="70"/>
    </row>
    <row r="1404" spans="1:6" x14ac:dyDescent="0.2">
      <c r="A1404" s="66">
        <v>11041</v>
      </c>
      <c r="B1404" s="67" t="s">
        <v>1717</v>
      </c>
      <c r="C1404" s="68" t="s">
        <v>1718</v>
      </c>
      <c r="D1404" s="68" t="s">
        <v>7769</v>
      </c>
      <c r="E1404" s="71" t="s">
        <v>6059</v>
      </c>
      <c r="F1404" s="70"/>
    </row>
    <row r="1405" spans="1:6" x14ac:dyDescent="0.2">
      <c r="A1405" s="66">
        <v>13632</v>
      </c>
      <c r="B1405" s="67" t="s">
        <v>7594</v>
      </c>
      <c r="C1405" s="68" t="s">
        <v>3256</v>
      </c>
      <c r="D1405" s="68" t="s">
        <v>7769</v>
      </c>
      <c r="E1405" s="71" t="s">
        <v>6568</v>
      </c>
      <c r="F1405" s="70"/>
    </row>
    <row r="1406" spans="1:6" x14ac:dyDescent="0.2">
      <c r="A1406" s="66">
        <v>11661</v>
      </c>
      <c r="B1406" s="67" t="s">
        <v>1719</v>
      </c>
      <c r="C1406" s="68" t="s">
        <v>1720</v>
      </c>
      <c r="D1406" s="68" t="s">
        <v>7769</v>
      </c>
      <c r="E1406" s="71" t="s">
        <v>6060</v>
      </c>
      <c r="F1406" s="70"/>
    </row>
    <row r="1407" spans="1:6" x14ac:dyDescent="0.2">
      <c r="A1407" s="66">
        <v>11663</v>
      </c>
      <c r="B1407" s="67" t="s">
        <v>1721</v>
      </c>
      <c r="C1407" s="68" t="s">
        <v>1722</v>
      </c>
      <c r="D1407" s="68" t="s">
        <v>7769</v>
      </c>
      <c r="E1407" s="71" t="s">
        <v>6061</v>
      </c>
      <c r="F1407" s="70"/>
    </row>
    <row r="1408" spans="1:6" x14ac:dyDescent="0.2">
      <c r="A1408" s="72">
        <v>40553</v>
      </c>
      <c r="B1408" s="75" t="s">
        <v>3376</v>
      </c>
      <c r="C1408" s="76" t="s">
        <v>3377</v>
      </c>
      <c r="D1408" s="68" t="s">
        <v>7769</v>
      </c>
      <c r="E1408" s="78" t="s">
        <v>6733</v>
      </c>
      <c r="F1408" s="81" t="s">
        <v>6744</v>
      </c>
    </row>
    <row r="1409" spans="1:6" x14ac:dyDescent="0.2">
      <c r="A1409" s="66">
        <v>11015</v>
      </c>
      <c r="B1409" s="67" t="s">
        <v>1723</v>
      </c>
      <c r="C1409" s="68" t="s">
        <v>1724</v>
      </c>
      <c r="D1409" s="68" t="s">
        <v>7769</v>
      </c>
      <c r="E1409" s="71" t="s">
        <v>6062</v>
      </c>
      <c r="F1409" s="70"/>
    </row>
    <row r="1410" spans="1:6" ht="25.5" x14ac:dyDescent="0.2">
      <c r="A1410" s="66">
        <v>12540</v>
      </c>
      <c r="B1410" s="67" t="s">
        <v>2936</v>
      </c>
      <c r="C1410" s="68" t="s">
        <v>2937</v>
      </c>
      <c r="D1410" s="68" t="s">
        <v>7769</v>
      </c>
      <c r="E1410" s="71" t="s">
        <v>6063</v>
      </c>
      <c r="F1410" s="70" t="s">
        <v>6751</v>
      </c>
    </row>
    <row r="1411" spans="1:6" x14ac:dyDescent="0.2">
      <c r="A1411" s="66">
        <v>11016</v>
      </c>
      <c r="B1411" s="67" t="s">
        <v>1725</v>
      </c>
      <c r="C1411" s="68" t="s">
        <v>1726</v>
      </c>
      <c r="D1411" s="68" t="s">
        <v>7769</v>
      </c>
      <c r="E1411" s="71" t="s">
        <v>6064</v>
      </c>
      <c r="F1411" s="70"/>
    </row>
    <row r="1412" spans="1:6" x14ac:dyDescent="0.2">
      <c r="A1412" s="66">
        <v>703</v>
      </c>
      <c r="B1412" s="67" t="s">
        <v>1727</v>
      </c>
      <c r="C1412" s="68" t="s">
        <v>1728</v>
      </c>
      <c r="D1412" s="68" t="s">
        <v>7769</v>
      </c>
      <c r="E1412" s="71" t="s">
        <v>6065</v>
      </c>
      <c r="F1412" s="70"/>
    </row>
    <row r="1413" spans="1:6" x14ac:dyDescent="0.2">
      <c r="A1413" s="66">
        <v>11009</v>
      </c>
      <c r="B1413" s="67" t="s">
        <v>1729</v>
      </c>
      <c r="C1413" s="68" t="s">
        <v>1730</v>
      </c>
      <c r="D1413" s="68" t="s">
        <v>7769</v>
      </c>
      <c r="E1413" s="71" t="s">
        <v>6066</v>
      </c>
      <c r="F1413" s="70"/>
    </row>
    <row r="1414" spans="1:6" x14ac:dyDescent="0.2">
      <c r="A1414" s="66">
        <v>184</v>
      </c>
      <c r="B1414" s="67" t="s">
        <v>1731</v>
      </c>
      <c r="C1414" s="68" t="s">
        <v>1732</v>
      </c>
      <c r="D1414" s="68" t="s">
        <v>7769</v>
      </c>
      <c r="E1414" s="71" t="s">
        <v>6067</v>
      </c>
      <c r="F1414" s="70"/>
    </row>
    <row r="1415" spans="1:6" x14ac:dyDescent="0.2">
      <c r="A1415" s="66">
        <v>40300</v>
      </c>
      <c r="B1415" s="67" t="s">
        <v>3221</v>
      </c>
      <c r="C1415" s="68"/>
      <c r="D1415" s="68" t="s">
        <v>7769</v>
      </c>
      <c r="E1415" s="71" t="s">
        <v>6565</v>
      </c>
      <c r="F1415" s="70"/>
    </row>
    <row r="1416" spans="1:6" x14ac:dyDescent="0.2">
      <c r="A1416" s="66">
        <v>248</v>
      </c>
      <c r="B1416" s="67" t="s">
        <v>1733</v>
      </c>
      <c r="C1416" s="68" t="s">
        <v>1734</v>
      </c>
      <c r="D1416" s="68" t="s">
        <v>7769</v>
      </c>
      <c r="E1416" s="71" t="s">
        <v>6068</v>
      </c>
      <c r="F1416" s="70"/>
    </row>
    <row r="1417" spans="1:6" ht="25.5" x14ac:dyDescent="0.2">
      <c r="A1417" s="66">
        <v>11021</v>
      </c>
      <c r="B1417" s="67" t="s">
        <v>1735</v>
      </c>
      <c r="C1417" s="68" t="s">
        <v>1736</v>
      </c>
      <c r="D1417" s="68" t="s">
        <v>7769</v>
      </c>
      <c r="E1417" s="71" t="s">
        <v>6069</v>
      </c>
      <c r="F1417" s="70" t="s">
        <v>6746</v>
      </c>
    </row>
    <row r="1418" spans="1:6" x14ac:dyDescent="0.2">
      <c r="A1418" s="66">
        <v>604</v>
      </c>
      <c r="B1418" s="67" t="s">
        <v>1737</v>
      </c>
      <c r="C1418" s="68" t="s">
        <v>1738</v>
      </c>
      <c r="D1418" s="68" t="s">
        <v>7769</v>
      </c>
      <c r="E1418" s="71" t="s">
        <v>6070</v>
      </c>
      <c r="F1418" s="70"/>
    </row>
    <row r="1419" spans="1:6" x14ac:dyDescent="0.2">
      <c r="A1419" s="66">
        <v>10404</v>
      </c>
      <c r="B1419" s="67" t="s">
        <v>1739</v>
      </c>
      <c r="C1419" s="68" t="s">
        <v>1740</v>
      </c>
      <c r="D1419" s="68" t="s">
        <v>7769</v>
      </c>
      <c r="E1419" s="71" t="s">
        <v>6071</v>
      </c>
      <c r="F1419" s="70"/>
    </row>
    <row r="1420" spans="1:6" x14ac:dyDescent="0.2">
      <c r="A1420" s="66">
        <v>12217</v>
      </c>
      <c r="B1420" s="67" t="s">
        <v>2938</v>
      </c>
      <c r="C1420" s="68" t="s">
        <v>2939</v>
      </c>
      <c r="D1420" s="68" t="s">
        <v>7769</v>
      </c>
      <c r="E1420" s="71" t="s">
        <v>6072</v>
      </c>
      <c r="F1420" s="70"/>
    </row>
    <row r="1421" spans="1:6" x14ac:dyDescent="0.2">
      <c r="A1421" s="66">
        <v>542</v>
      </c>
      <c r="B1421" s="67" t="s">
        <v>1741</v>
      </c>
      <c r="C1421" s="68" t="s">
        <v>1742</v>
      </c>
      <c r="D1421" s="68" t="s">
        <v>7769</v>
      </c>
      <c r="E1421" s="71" t="s">
        <v>6073</v>
      </c>
      <c r="F1421" s="70"/>
    </row>
    <row r="1422" spans="1:6" x14ac:dyDescent="0.2">
      <c r="A1422" s="66">
        <v>32</v>
      </c>
      <c r="B1422" s="67" t="s">
        <v>1743</v>
      </c>
      <c r="C1422" s="68" t="s">
        <v>1744</v>
      </c>
      <c r="D1422" s="68" t="s">
        <v>7769</v>
      </c>
      <c r="E1422" s="71" t="s">
        <v>6074</v>
      </c>
      <c r="F1422" s="70"/>
    </row>
    <row r="1423" spans="1:6" x14ac:dyDescent="0.2">
      <c r="A1423" s="66">
        <v>11299</v>
      </c>
      <c r="B1423" s="67" t="s">
        <v>1745</v>
      </c>
      <c r="C1423" s="68" t="s">
        <v>1746</v>
      </c>
      <c r="D1423" s="68" t="s">
        <v>7769</v>
      </c>
      <c r="E1423" s="71" t="s">
        <v>6075</v>
      </c>
      <c r="F1423" s="70"/>
    </row>
    <row r="1424" spans="1:6" x14ac:dyDescent="0.2">
      <c r="A1424" s="66">
        <v>12671</v>
      </c>
      <c r="B1424" s="67" t="s">
        <v>2940</v>
      </c>
      <c r="C1424" s="68" t="s">
        <v>2941</v>
      </c>
      <c r="D1424" s="68" t="s">
        <v>7769</v>
      </c>
      <c r="E1424" s="71" t="s">
        <v>6076</v>
      </c>
      <c r="F1424" s="70"/>
    </row>
    <row r="1425" spans="1:6" x14ac:dyDescent="0.2">
      <c r="A1425" s="66">
        <v>11023</v>
      </c>
      <c r="B1425" s="67" t="s">
        <v>1747</v>
      </c>
      <c r="C1425" s="68" t="s">
        <v>1748</v>
      </c>
      <c r="D1425" s="68" t="s">
        <v>7769</v>
      </c>
      <c r="E1425" s="71" t="s">
        <v>6077</v>
      </c>
      <c r="F1425" s="70"/>
    </row>
    <row r="1426" spans="1:6" x14ac:dyDescent="0.2">
      <c r="A1426" s="66">
        <v>10230</v>
      </c>
      <c r="B1426" s="67" t="s">
        <v>1749</v>
      </c>
      <c r="C1426" s="68" t="s">
        <v>1750</v>
      </c>
      <c r="D1426" s="68" t="s">
        <v>7769</v>
      </c>
      <c r="E1426" s="71" t="s">
        <v>6078</v>
      </c>
      <c r="F1426" s="70"/>
    </row>
    <row r="1427" spans="1:6" x14ac:dyDescent="0.2">
      <c r="A1427" s="66">
        <v>13563</v>
      </c>
      <c r="B1427" s="67" t="s">
        <v>2942</v>
      </c>
      <c r="C1427" s="68" t="s">
        <v>2943</v>
      </c>
      <c r="D1427" s="68" t="s">
        <v>7769</v>
      </c>
      <c r="E1427" s="71" t="s">
        <v>6079</v>
      </c>
      <c r="F1427" s="70"/>
    </row>
    <row r="1428" spans="1:6" x14ac:dyDescent="0.2">
      <c r="A1428" s="66">
        <v>126</v>
      </c>
      <c r="B1428" s="67" t="s">
        <v>1751</v>
      </c>
      <c r="C1428" s="68" t="s">
        <v>1752</v>
      </c>
      <c r="D1428" s="68" t="s">
        <v>7769</v>
      </c>
      <c r="E1428" s="71" t="s">
        <v>6080</v>
      </c>
      <c r="F1428" s="70"/>
    </row>
    <row r="1429" spans="1:6" x14ac:dyDescent="0.2">
      <c r="A1429" s="66">
        <v>710</v>
      </c>
      <c r="B1429" s="67" t="s">
        <v>1753</v>
      </c>
      <c r="C1429" s="68" t="s">
        <v>1754</v>
      </c>
      <c r="D1429" s="68" t="s">
        <v>7769</v>
      </c>
      <c r="E1429" s="71" t="s">
        <v>6081</v>
      </c>
      <c r="F1429" s="70"/>
    </row>
    <row r="1430" spans="1:6" x14ac:dyDescent="0.2">
      <c r="A1430" s="66">
        <v>11024</v>
      </c>
      <c r="B1430" s="67" t="s">
        <v>1755</v>
      </c>
      <c r="C1430" s="68" t="s">
        <v>1756</v>
      </c>
      <c r="D1430" s="68" t="s">
        <v>7769</v>
      </c>
      <c r="E1430" s="71" t="s">
        <v>6082</v>
      </c>
      <c r="F1430" s="70"/>
    </row>
    <row r="1431" spans="1:6" x14ac:dyDescent="0.2">
      <c r="A1431" s="66">
        <v>11027</v>
      </c>
      <c r="B1431" s="67" t="s">
        <v>1757</v>
      </c>
      <c r="C1431" s="68" t="s">
        <v>1758</v>
      </c>
      <c r="D1431" s="68" t="s">
        <v>7769</v>
      </c>
      <c r="E1431" s="71" t="s">
        <v>6083</v>
      </c>
      <c r="F1431" s="70"/>
    </row>
    <row r="1432" spans="1:6" x14ac:dyDescent="0.2">
      <c r="A1432" s="72">
        <v>15006</v>
      </c>
      <c r="B1432" s="75" t="s">
        <v>3576</v>
      </c>
      <c r="C1432" s="76" t="s">
        <v>3577</v>
      </c>
      <c r="D1432" s="68" t="s">
        <v>7769</v>
      </c>
      <c r="E1432" s="78" t="s">
        <v>6734</v>
      </c>
      <c r="F1432" s="70"/>
    </row>
    <row r="1433" spans="1:6" x14ac:dyDescent="0.2">
      <c r="A1433" s="66">
        <v>11036</v>
      </c>
      <c r="B1433" s="67" t="s">
        <v>1759</v>
      </c>
      <c r="C1433" s="68" t="s">
        <v>1760</v>
      </c>
      <c r="D1433" s="68" t="s">
        <v>7769</v>
      </c>
      <c r="E1433" s="71" t="s">
        <v>6084</v>
      </c>
      <c r="F1433" s="70"/>
    </row>
    <row r="1434" spans="1:6" x14ac:dyDescent="0.2">
      <c r="A1434" s="72">
        <v>40808</v>
      </c>
      <c r="B1434" s="75" t="s">
        <v>3300</v>
      </c>
      <c r="C1434" s="76" t="s">
        <v>3578</v>
      </c>
      <c r="D1434" s="68" t="s">
        <v>7769</v>
      </c>
      <c r="E1434" s="77" t="s">
        <v>7399</v>
      </c>
      <c r="F1434" s="70"/>
    </row>
    <row r="1435" spans="1:6" ht="25.5" x14ac:dyDescent="0.2">
      <c r="A1435" s="66">
        <v>13273</v>
      </c>
      <c r="B1435" s="67" t="s">
        <v>2944</v>
      </c>
      <c r="C1435" s="68" t="s">
        <v>2945</v>
      </c>
      <c r="D1435" s="68" t="s">
        <v>7769</v>
      </c>
      <c r="E1435" s="71" t="s">
        <v>6085</v>
      </c>
      <c r="F1435" s="70" t="s">
        <v>6751</v>
      </c>
    </row>
    <row r="1436" spans="1:6" x14ac:dyDescent="0.2">
      <c r="A1436" s="66">
        <v>11010</v>
      </c>
      <c r="B1436" s="67" t="s">
        <v>1761</v>
      </c>
      <c r="C1436" s="68" t="s">
        <v>1762</v>
      </c>
      <c r="D1436" s="68" t="s">
        <v>7769</v>
      </c>
      <c r="E1436" s="71" t="s">
        <v>6086</v>
      </c>
      <c r="F1436" s="70"/>
    </row>
    <row r="1437" spans="1:6" ht="25.5" x14ac:dyDescent="0.2">
      <c r="A1437" s="66">
        <v>11008</v>
      </c>
      <c r="B1437" s="67" t="s">
        <v>1763</v>
      </c>
      <c r="C1437" s="68" t="s">
        <v>1764</v>
      </c>
      <c r="D1437" s="68" t="s">
        <v>7769</v>
      </c>
      <c r="E1437" s="71" t="s">
        <v>6087</v>
      </c>
      <c r="F1437" s="70" t="s">
        <v>6746</v>
      </c>
    </row>
    <row r="1438" spans="1:6" x14ac:dyDescent="0.2">
      <c r="A1438" s="66">
        <v>11033</v>
      </c>
      <c r="B1438" s="67" t="s">
        <v>1765</v>
      </c>
      <c r="C1438" s="68" t="s">
        <v>1766</v>
      </c>
      <c r="D1438" s="68" t="s">
        <v>7769</v>
      </c>
      <c r="E1438" s="71" t="s">
        <v>6088</v>
      </c>
      <c r="F1438" s="70" t="s">
        <v>6744</v>
      </c>
    </row>
    <row r="1439" spans="1:6" x14ac:dyDescent="0.2">
      <c r="A1439" s="66">
        <v>12033</v>
      </c>
      <c r="B1439" s="67" t="s">
        <v>2946</v>
      </c>
      <c r="C1439" s="68" t="s">
        <v>2947</v>
      </c>
      <c r="D1439" s="68" t="s">
        <v>7769</v>
      </c>
      <c r="E1439" s="71" t="s">
        <v>6089</v>
      </c>
      <c r="F1439" s="70" t="s">
        <v>6744</v>
      </c>
    </row>
    <row r="1440" spans="1:6" x14ac:dyDescent="0.2">
      <c r="A1440" s="66">
        <v>11032</v>
      </c>
      <c r="B1440" s="67" t="s">
        <v>1767</v>
      </c>
      <c r="C1440" s="68" t="s">
        <v>1768</v>
      </c>
      <c r="D1440" s="68" t="s">
        <v>7769</v>
      </c>
      <c r="E1440" s="71" t="s">
        <v>6090</v>
      </c>
      <c r="F1440" s="70"/>
    </row>
    <row r="1441" spans="1:6" x14ac:dyDescent="0.2">
      <c r="A1441" s="66">
        <v>11030</v>
      </c>
      <c r="B1441" s="67" t="s">
        <v>1769</v>
      </c>
      <c r="C1441" s="68" t="s">
        <v>1770</v>
      </c>
      <c r="D1441" s="68" t="s">
        <v>7769</v>
      </c>
      <c r="E1441" s="71" t="s">
        <v>6091</v>
      </c>
      <c r="F1441" s="70" t="s">
        <v>6744</v>
      </c>
    </row>
    <row r="1442" spans="1:6" x14ac:dyDescent="0.2">
      <c r="A1442" s="66">
        <v>438</v>
      </c>
      <c r="B1442" s="67" t="s">
        <v>1771</v>
      </c>
      <c r="C1442" s="68" t="s">
        <v>1772</v>
      </c>
      <c r="D1442" s="68" t="s">
        <v>7769</v>
      </c>
      <c r="E1442" s="71" t="s">
        <v>6092</v>
      </c>
      <c r="F1442" s="70"/>
    </row>
    <row r="1443" spans="1:6" ht="25.5" x14ac:dyDescent="0.2">
      <c r="A1443" s="66">
        <v>11965</v>
      </c>
      <c r="B1443" s="67" t="s">
        <v>2948</v>
      </c>
      <c r="C1443" s="68" t="s">
        <v>2949</v>
      </c>
      <c r="D1443" s="68" t="s">
        <v>7769</v>
      </c>
      <c r="E1443" s="71" t="s">
        <v>6093</v>
      </c>
      <c r="F1443" s="70" t="s">
        <v>6746</v>
      </c>
    </row>
    <row r="1444" spans="1:6" x14ac:dyDescent="0.2">
      <c r="A1444" s="66">
        <v>11307</v>
      </c>
      <c r="B1444" s="67" t="s">
        <v>1773</v>
      </c>
      <c r="C1444" s="68" t="s">
        <v>1774</v>
      </c>
      <c r="D1444" s="68" t="s">
        <v>7769</v>
      </c>
      <c r="E1444" s="71" t="s">
        <v>6094</v>
      </c>
      <c r="F1444" s="70"/>
    </row>
    <row r="1445" spans="1:6" x14ac:dyDescent="0.2">
      <c r="A1445" s="66">
        <v>12035</v>
      </c>
      <c r="B1445" s="67" t="s">
        <v>2950</v>
      </c>
      <c r="C1445" s="68" t="s">
        <v>2951</v>
      </c>
      <c r="D1445" s="68" t="s">
        <v>7769</v>
      </c>
      <c r="E1445" s="71" t="s">
        <v>6095</v>
      </c>
      <c r="F1445" s="70"/>
    </row>
    <row r="1446" spans="1:6" x14ac:dyDescent="0.2">
      <c r="A1446" s="79">
        <v>40592</v>
      </c>
      <c r="B1446" s="80" t="s">
        <v>3579</v>
      </c>
      <c r="C1446" s="71" t="s">
        <v>3580</v>
      </c>
      <c r="D1446" s="68" t="s">
        <v>7769</v>
      </c>
      <c r="E1446" s="71" t="s">
        <v>6645</v>
      </c>
      <c r="F1446" s="70"/>
    </row>
    <row r="1447" spans="1:6" x14ac:dyDescent="0.2">
      <c r="A1447" s="66">
        <v>706</v>
      </c>
      <c r="B1447" s="67" t="s">
        <v>7595</v>
      </c>
      <c r="C1447" s="68" t="s">
        <v>1775</v>
      </c>
      <c r="D1447" s="68" t="s">
        <v>7769</v>
      </c>
      <c r="E1447" s="71" t="s">
        <v>6096</v>
      </c>
      <c r="F1447" s="70"/>
    </row>
    <row r="1448" spans="1:6" x14ac:dyDescent="0.2">
      <c r="A1448" s="66">
        <v>605</v>
      </c>
      <c r="B1448" s="67" t="s">
        <v>1776</v>
      </c>
      <c r="C1448" s="68" t="s">
        <v>1777</v>
      </c>
      <c r="D1448" s="68" t="s">
        <v>7769</v>
      </c>
      <c r="E1448" s="71" t="s">
        <v>6097</v>
      </c>
      <c r="F1448" s="70"/>
    </row>
    <row r="1449" spans="1:6" x14ac:dyDescent="0.2">
      <c r="A1449" s="66">
        <v>112</v>
      </c>
      <c r="B1449" s="67" t="s">
        <v>1778</v>
      </c>
      <c r="C1449" s="68" t="s">
        <v>1779</v>
      </c>
      <c r="D1449" s="68" t="s">
        <v>7769</v>
      </c>
      <c r="E1449" s="71" t="s">
        <v>6098</v>
      </c>
      <c r="F1449" s="70"/>
    </row>
    <row r="1450" spans="1:6" x14ac:dyDescent="0.2">
      <c r="A1450" s="66">
        <v>11525</v>
      </c>
      <c r="B1450" s="67" t="s">
        <v>1780</v>
      </c>
      <c r="C1450" s="68" t="s">
        <v>1781</v>
      </c>
      <c r="D1450" s="68" t="s">
        <v>7769</v>
      </c>
      <c r="E1450" s="71" t="s">
        <v>6099</v>
      </c>
      <c r="F1450" s="70"/>
    </row>
    <row r="1451" spans="1:6" ht="25.5" x14ac:dyDescent="0.2">
      <c r="A1451" s="66">
        <v>11966</v>
      </c>
      <c r="B1451" s="67" t="s">
        <v>2952</v>
      </c>
      <c r="C1451" s="68" t="s">
        <v>2953</v>
      </c>
      <c r="D1451" s="68" t="s">
        <v>7769</v>
      </c>
      <c r="E1451" s="71" t="s">
        <v>6100</v>
      </c>
      <c r="F1451" s="70" t="s">
        <v>6746</v>
      </c>
    </row>
    <row r="1452" spans="1:6" ht="25.5" x14ac:dyDescent="0.2">
      <c r="A1452" s="66">
        <v>11967</v>
      </c>
      <c r="B1452" s="67" t="s">
        <v>2954</v>
      </c>
      <c r="C1452" s="68" t="s">
        <v>2955</v>
      </c>
      <c r="D1452" s="68" t="s">
        <v>7769</v>
      </c>
      <c r="E1452" s="71" t="s">
        <v>6101</v>
      </c>
      <c r="F1452" s="70" t="s">
        <v>6746</v>
      </c>
    </row>
    <row r="1453" spans="1:6" ht="25.5" x14ac:dyDescent="0.2">
      <c r="A1453" s="66">
        <v>11968</v>
      </c>
      <c r="B1453" s="67" t="s">
        <v>2956</v>
      </c>
      <c r="C1453" s="68" t="s">
        <v>2957</v>
      </c>
      <c r="D1453" s="68" t="s">
        <v>7769</v>
      </c>
      <c r="E1453" s="71" t="s">
        <v>6102</v>
      </c>
      <c r="F1453" s="70" t="s">
        <v>6746</v>
      </c>
    </row>
    <row r="1454" spans="1:6" ht="25.5" x14ac:dyDescent="0.2">
      <c r="A1454" s="66">
        <v>11969</v>
      </c>
      <c r="B1454" s="67" t="s">
        <v>2958</v>
      </c>
      <c r="C1454" s="68" t="s">
        <v>2959</v>
      </c>
      <c r="D1454" s="68" t="s">
        <v>7769</v>
      </c>
      <c r="E1454" s="71" t="s">
        <v>6103</v>
      </c>
      <c r="F1454" s="70" t="s">
        <v>6746</v>
      </c>
    </row>
    <row r="1455" spans="1:6" ht="25.5" x14ac:dyDescent="0.2">
      <c r="A1455" s="66">
        <v>11970</v>
      </c>
      <c r="B1455" s="67" t="s">
        <v>2960</v>
      </c>
      <c r="C1455" s="68" t="s">
        <v>2961</v>
      </c>
      <c r="D1455" s="68" t="s">
        <v>7769</v>
      </c>
      <c r="E1455" s="71" t="s">
        <v>6104</v>
      </c>
      <c r="F1455" s="70" t="s">
        <v>6746</v>
      </c>
    </row>
    <row r="1456" spans="1:6" ht="25.5" x14ac:dyDescent="0.2">
      <c r="A1456" s="66">
        <v>11971</v>
      </c>
      <c r="B1456" s="67" t="s">
        <v>2962</v>
      </c>
      <c r="C1456" s="68" t="s">
        <v>2963</v>
      </c>
      <c r="D1456" s="68" t="s">
        <v>7769</v>
      </c>
      <c r="E1456" s="71" t="s">
        <v>6105</v>
      </c>
      <c r="F1456" s="70" t="s">
        <v>6746</v>
      </c>
    </row>
    <row r="1457" spans="1:6" ht="25.5" x14ac:dyDescent="0.2">
      <c r="A1457" s="66">
        <v>11972</v>
      </c>
      <c r="B1457" s="67" t="s">
        <v>2964</v>
      </c>
      <c r="C1457" s="68" t="s">
        <v>2965</v>
      </c>
      <c r="D1457" s="68" t="s">
        <v>7769</v>
      </c>
      <c r="E1457" s="71" t="s">
        <v>6106</v>
      </c>
      <c r="F1457" s="70" t="s">
        <v>6746</v>
      </c>
    </row>
    <row r="1458" spans="1:6" ht="25.5" x14ac:dyDescent="0.2">
      <c r="A1458" s="66">
        <v>11973</v>
      </c>
      <c r="B1458" s="67" t="s">
        <v>2966</v>
      </c>
      <c r="C1458" s="68" t="s">
        <v>2967</v>
      </c>
      <c r="D1458" s="68" t="s">
        <v>7769</v>
      </c>
      <c r="E1458" s="71" t="s">
        <v>6107</v>
      </c>
      <c r="F1458" s="70" t="s">
        <v>6746</v>
      </c>
    </row>
    <row r="1459" spans="1:6" x14ac:dyDescent="0.2">
      <c r="A1459" s="66">
        <v>11031</v>
      </c>
      <c r="B1459" s="67" t="s">
        <v>1782</v>
      </c>
      <c r="C1459" s="68" t="s">
        <v>1783</v>
      </c>
      <c r="D1459" s="68" t="s">
        <v>7769</v>
      </c>
      <c r="E1459" s="71" t="s">
        <v>6108</v>
      </c>
      <c r="F1459" s="70"/>
    </row>
    <row r="1460" spans="1:6" x14ac:dyDescent="0.2">
      <c r="A1460" s="66">
        <v>11044</v>
      </c>
      <c r="B1460" s="67" t="s">
        <v>1784</v>
      </c>
      <c r="C1460" s="68" t="s">
        <v>1785</v>
      </c>
      <c r="D1460" s="68" t="s">
        <v>7769</v>
      </c>
      <c r="E1460" s="71" t="s">
        <v>6109</v>
      </c>
      <c r="F1460" s="70"/>
    </row>
    <row r="1461" spans="1:6" x14ac:dyDescent="0.2">
      <c r="A1461" s="66">
        <v>11045</v>
      </c>
      <c r="B1461" s="67" t="s">
        <v>1786</v>
      </c>
      <c r="C1461" s="68" t="s">
        <v>1787</v>
      </c>
      <c r="D1461" s="68" t="s">
        <v>7769</v>
      </c>
      <c r="E1461" s="71" t="s">
        <v>6110</v>
      </c>
      <c r="F1461" s="70"/>
    </row>
    <row r="1462" spans="1:6" x14ac:dyDescent="0.2">
      <c r="A1462" s="66">
        <v>530</v>
      </c>
      <c r="B1462" s="67" t="s">
        <v>1788</v>
      </c>
      <c r="C1462" s="68" t="s">
        <v>1789</v>
      </c>
      <c r="D1462" s="68" t="s">
        <v>7769</v>
      </c>
      <c r="E1462" s="71" t="s">
        <v>6111</v>
      </c>
      <c r="F1462" s="70"/>
    </row>
    <row r="1463" spans="1:6" x14ac:dyDescent="0.2">
      <c r="A1463" s="66">
        <v>11042</v>
      </c>
      <c r="B1463" s="67" t="s">
        <v>1790</v>
      </c>
      <c r="C1463" s="68" t="s">
        <v>1791</v>
      </c>
      <c r="D1463" s="68" t="s">
        <v>7769</v>
      </c>
      <c r="E1463" s="71" t="s">
        <v>6112</v>
      </c>
      <c r="F1463" s="70"/>
    </row>
    <row r="1464" spans="1:6" x14ac:dyDescent="0.2">
      <c r="A1464" s="66">
        <v>12306</v>
      </c>
      <c r="B1464" s="67" t="s">
        <v>7597</v>
      </c>
      <c r="C1464" s="68" t="s">
        <v>2968</v>
      </c>
      <c r="D1464" s="68" t="s">
        <v>7769</v>
      </c>
      <c r="E1464" s="71" t="s">
        <v>6114</v>
      </c>
      <c r="F1464" s="70" t="s">
        <v>6744</v>
      </c>
    </row>
    <row r="1465" spans="1:6" x14ac:dyDescent="0.2">
      <c r="A1465" s="66">
        <v>11557</v>
      </c>
      <c r="B1465" s="67" t="s">
        <v>1793</v>
      </c>
      <c r="C1465" s="68" t="s">
        <v>1794</v>
      </c>
      <c r="D1465" s="68" t="s">
        <v>7769</v>
      </c>
      <c r="E1465" s="71" t="s">
        <v>6115</v>
      </c>
      <c r="F1465" s="70" t="s">
        <v>6744</v>
      </c>
    </row>
    <row r="1466" spans="1:6" x14ac:dyDescent="0.2">
      <c r="A1466" s="66">
        <v>11046</v>
      </c>
      <c r="B1466" s="67" t="s">
        <v>1795</v>
      </c>
      <c r="C1466" s="68" t="s">
        <v>1796</v>
      </c>
      <c r="D1466" s="68" t="s">
        <v>7769</v>
      </c>
      <c r="E1466" s="71" t="s">
        <v>6116</v>
      </c>
      <c r="F1466" s="70"/>
    </row>
    <row r="1467" spans="1:6" x14ac:dyDescent="0.2">
      <c r="A1467" s="66">
        <v>572</v>
      </c>
      <c r="B1467" s="67" t="s">
        <v>1797</v>
      </c>
      <c r="C1467" s="68" t="s">
        <v>1798</v>
      </c>
      <c r="D1467" s="68" t="s">
        <v>7769</v>
      </c>
      <c r="E1467" s="71" t="s">
        <v>6117</v>
      </c>
      <c r="F1467" s="70"/>
    </row>
    <row r="1468" spans="1:6" x14ac:dyDescent="0.2">
      <c r="A1468" s="66">
        <v>12550</v>
      </c>
      <c r="B1468" s="67" t="s">
        <v>2969</v>
      </c>
      <c r="C1468" s="68" t="s">
        <v>2970</v>
      </c>
      <c r="D1468" s="68" t="s">
        <v>7769</v>
      </c>
      <c r="E1468" s="71" t="s">
        <v>6118</v>
      </c>
      <c r="F1468" s="70"/>
    </row>
    <row r="1469" spans="1:6" ht="38.25" x14ac:dyDescent="0.2">
      <c r="A1469" s="66">
        <v>12274</v>
      </c>
      <c r="B1469" s="67" t="s">
        <v>2971</v>
      </c>
      <c r="C1469" s="68" t="s">
        <v>2972</v>
      </c>
      <c r="D1469" s="68" t="s">
        <v>7769</v>
      </c>
      <c r="E1469" s="71" t="s">
        <v>6119</v>
      </c>
      <c r="F1469" s="70" t="s">
        <v>6748</v>
      </c>
    </row>
    <row r="1470" spans="1:6" x14ac:dyDescent="0.2">
      <c r="A1470" s="66">
        <v>11569</v>
      </c>
      <c r="B1470" s="67" t="s">
        <v>1799</v>
      </c>
      <c r="C1470" s="68" t="s">
        <v>1800</v>
      </c>
      <c r="D1470" s="68" t="s">
        <v>7769</v>
      </c>
      <c r="E1470" s="71" t="s">
        <v>6120</v>
      </c>
      <c r="F1470" s="70"/>
    </row>
    <row r="1471" spans="1:6" ht="38.25" x14ac:dyDescent="0.2">
      <c r="A1471" s="66">
        <v>12201</v>
      </c>
      <c r="B1471" s="67" t="s">
        <v>2973</v>
      </c>
      <c r="C1471" s="68" t="s">
        <v>2974</v>
      </c>
      <c r="D1471" s="68" t="s">
        <v>7769</v>
      </c>
      <c r="E1471" s="71" t="s">
        <v>6121</v>
      </c>
      <c r="F1471" s="70" t="s">
        <v>6769</v>
      </c>
    </row>
    <row r="1472" spans="1:6" x14ac:dyDescent="0.2">
      <c r="A1472" s="79">
        <v>40009</v>
      </c>
      <c r="B1472" s="80" t="s">
        <v>3581</v>
      </c>
      <c r="C1472" s="71" t="s">
        <v>3582</v>
      </c>
      <c r="D1472" s="68" t="s">
        <v>7769</v>
      </c>
      <c r="E1472" s="71" t="s">
        <v>6646</v>
      </c>
      <c r="F1472" s="70"/>
    </row>
    <row r="1473" spans="1:6" x14ac:dyDescent="0.2">
      <c r="A1473" s="66">
        <v>10357</v>
      </c>
      <c r="B1473" s="67" t="s">
        <v>1801</v>
      </c>
      <c r="C1473" s="68" t="s">
        <v>1802</v>
      </c>
      <c r="D1473" s="68" t="s">
        <v>7769</v>
      </c>
      <c r="E1473" s="71" t="s">
        <v>6122</v>
      </c>
      <c r="F1473" s="70"/>
    </row>
    <row r="1474" spans="1:6" x14ac:dyDescent="0.2">
      <c r="A1474" s="66">
        <v>11047</v>
      </c>
      <c r="B1474" s="67" t="s">
        <v>1803</v>
      </c>
      <c r="C1474" s="68" t="s">
        <v>1804</v>
      </c>
      <c r="D1474" s="68" t="s">
        <v>7769</v>
      </c>
      <c r="E1474" s="71" t="s">
        <v>6123</v>
      </c>
      <c r="F1474" s="70" t="s">
        <v>6744</v>
      </c>
    </row>
    <row r="1475" spans="1:6" x14ac:dyDescent="0.2">
      <c r="A1475" s="66">
        <v>11069</v>
      </c>
      <c r="B1475" s="67" t="s">
        <v>1805</v>
      </c>
      <c r="C1475" s="68" t="s">
        <v>1806</v>
      </c>
      <c r="D1475" s="68" t="s">
        <v>7769</v>
      </c>
      <c r="E1475" s="71" t="s">
        <v>6124</v>
      </c>
      <c r="F1475" s="70"/>
    </row>
    <row r="1476" spans="1:6" x14ac:dyDescent="0.2">
      <c r="A1476" s="66">
        <v>11049</v>
      </c>
      <c r="B1476" s="67" t="s">
        <v>1807</v>
      </c>
      <c r="C1476" s="68" t="s">
        <v>1808</v>
      </c>
      <c r="D1476" s="68" t="s">
        <v>7769</v>
      </c>
      <c r="E1476" s="71" t="s">
        <v>6125</v>
      </c>
      <c r="F1476" s="70"/>
    </row>
    <row r="1477" spans="1:6" x14ac:dyDescent="0.2">
      <c r="A1477" s="66">
        <v>11050</v>
      </c>
      <c r="B1477" s="67" t="s">
        <v>1809</v>
      </c>
      <c r="C1477" s="68" t="s">
        <v>1810</v>
      </c>
      <c r="D1477" s="68" t="s">
        <v>7769</v>
      </c>
      <c r="E1477" s="71" t="s">
        <v>6126</v>
      </c>
      <c r="F1477" s="70"/>
    </row>
    <row r="1478" spans="1:6" x14ac:dyDescent="0.2">
      <c r="A1478" s="66">
        <v>11053</v>
      </c>
      <c r="B1478" s="67" t="s">
        <v>1811</v>
      </c>
      <c r="C1478" s="68" t="s">
        <v>1812</v>
      </c>
      <c r="D1478" s="68" t="s">
        <v>7769</v>
      </c>
      <c r="E1478" s="71" t="s">
        <v>6127</v>
      </c>
      <c r="F1478" s="70"/>
    </row>
    <row r="1479" spans="1:6" x14ac:dyDescent="0.2">
      <c r="A1479" s="66">
        <v>210</v>
      </c>
      <c r="B1479" s="67" t="s">
        <v>1814</v>
      </c>
      <c r="C1479" s="68" t="s">
        <v>1815</v>
      </c>
      <c r="D1479" s="68" t="s">
        <v>7769</v>
      </c>
      <c r="E1479" s="71" t="s">
        <v>6129</v>
      </c>
      <c r="F1479" s="70"/>
    </row>
    <row r="1480" spans="1:6" x14ac:dyDescent="0.2">
      <c r="A1480" s="66">
        <v>11059</v>
      </c>
      <c r="B1480" s="67" t="s">
        <v>1816</v>
      </c>
      <c r="C1480" s="68" t="s">
        <v>1817</v>
      </c>
      <c r="D1480" s="68" t="s">
        <v>7769</v>
      </c>
      <c r="E1480" s="71" t="s">
        <v>6130</v>
      </c>
      <c r="F1480" s="70" t="s">
        <v>6747</v>
      </c>
    </row>
    <row r="1481" spans="1:6" x14ac:dyDescent="0.2">
      <c r="A1481" s="66">
        <v>11061</v>
      </c>
      <c r="B1481" s="67" t="s">
        <v>1818</v>
      </c>
      <c r="C1481" s="68" t="s">
        <v>1819</v>
      </c>
      <c r="D1481" s="68" t="s">
        <v>7769</v>
      </c>
      <c r="E1481" s="71" t="s">
        <v>6131</v>
      </c>
      <c r="F1481" s="70"/>
    </row>
    <row r="1482" spans="1:6" x14ac:dyDescent="0.2">
      <c r="A1482" s="66">
        <v>13744</v>
      </c>
      <c r="B1482" s="67" t="s">
        <v>2975</v>
      </c>
      <c r="C1482" s="68" t="s">
        <v>2976</v>
      </c>
      <c r="D1482" s="68" t="s">
        <v>7769</v>
      </c>
      <c r="E1482" s="71" t="s">
        <v>6132</v>
      </c>
      <c r="F1482" s="70"/>
    </row>
    <row r="1483" spans="1:6" ht="25.5" x14ac:dyDescent="0.2">
      <c r="A1483" s="72">
        <v>40802</v>
      </c>
      <c r="B1483" s="75" t="s">
        <v>7710</v>
      </c>
      <c r="C1483" s="68" t="s">
        <v>7769</v>
      </c>
      <c r="D1483" s="68" t="s">
        <v>7769</v>
      </c>
      <c r="E1483" s="71"/>
      <c r="F1483" s="76" t="s">
        <v>7711</v>
      </c>
    </row>
    <row r="1484" spans="1:6" x14ac:dyDescent="0.2">
      <c r="A1484" s="66">
        <v>11066</v>
      </c>
      <c r="B1484" s="67" t="s">
        <v>1820</v>
      </c>
      <c r="C1484" s="68" t="s">
        <v>1821</v>
      </c>
      <c r="D1484" s="68" t="s">
        <v>7769</v>
      </c>
      <c r="E1484" s="71" t="s">
        <v>6133</v>
      </c>
      <c r="F1484" s="70"/>
    </row>
    <row r="1485" spans="1:6" x14ac:dyDescent="0.2">
      <c r="A1485" s="66">
        <v>13721</v>
      </c>
      <c r="B1485" s="67" t="s">
        <v>7599</v>
      </c>
      <c r="C1485" s="68" t="s">
        <v>3257</v>
      </c>
      <c r="D1485" s="68" t="s">
        <v>7769</v>
      </c>
      <c r="E1485" s="71" t="s">
        <v>6569</v>
      </c>
      <c r="F1485" s="70" t="s">
        <v>6744</v>
      </c>
    </row>
    <row r="1486" spans="1:6" x14ac:dyDescent="0.2">
      <c r="A1486" s="66">
        <v>11067</v>
      </c>
      <c r="B1486" s="67" t="s">
        <v>1822</v>
      </c>
      <c r="C1486" s="68" t="s">
        <v>1823</v>
      </c>
      <c r="D1486" s="68" t="s">
        <v>7769</v>
      </c>
      <c r="E1486" s="71" t="s">
        <v>6134</v>
      </c>
      <c r="F1486" s="70"/>
    </row>
    <row r="1487" spans="1:6" x14ac:dyDescent="0.2">
      <c r="A1487" s="66">
        <v>521</v>
      </c>
      <c r="B1487" s="67" t="s">
        <v>7600</v>
      </c>
      <c r="C1487" s="68" t="s">
        <v>1824</v>
      </c>
      <c r="D1487" s="68" t="s">
        <v>7769</v>
      </c>
      <c r="E1487" s="71" t="s">
        <v>6135</v>
      </c>
      <c r="F1487" s="70"/>
    </row>
    <row r="1488" spans="1:6" x14ac:dyDescent="0.2">
      <c r="A1488" s="66">
        <v>11063</v>
      </c>
      <c r="B1488" s="67" t="s">
        <v>1825</v>
      </c>
      <c r="C1488" s="68" t="s">
        <v>1826</v>
      </c>
      <c r="D1488" s="68" t="s">
        <v>7769</v>
      </c>
      <c r="E1488" s="71" t="s">
        <v>6136</v>
      </c>
      <c r="F1488" s="70"/>
    </row>
    <row r="1489" spans="1:6" ht="25.5" x14ac:dyDescent="0.2">
      <c r="A1489" s="66">
        <v>11710</v>
      </c>
      <c r="B1489" s="67" t="s">
        <v>1827</v>
      </c>
      <c r="C1489" s="68" t="s">
        <v>1828</v>
      </c>
      <c r="D1489" s="68" t="s">
        <v>7769</v>
      </c>
      <c r="E1489" s="71" t="s">
        <v>6137</v>
      </c>
      <c r="F1489" s="70" t="s">
        <v>6746</v>
      </c>
    </row>
    <row r="1490" spans="1:6" x14ac:dyDescent="0.2">
      <c r="A1490" s="66">
        <v>11064</v>
      </c>
      <c r="B1490" s="67" t="s">
        <v>1829</v>
      </c>
      <c r="C1490" s="68" t="s">
        <v>1830</v>
      </c>
      <c r="D1490" s="68" t="s">
        <v>7769</v>
      </c>
      <c r="E1490" s="71" t="s">
        <v>6138</v>
      </c>
      <c r="F1490" s="70"/>
    </row>
    <row r="1491" spans="1:6" x14ac:dyDescent="0.2">
      <c r="A1491" s="66">
        <v>12028</v>
      </c>
      <c r="B1491" s="67" t="s">
        <v>2977</v>
      </c>
      <c r="C1491" s="68" t="s">
        <v>2978</v>
      </c>
      <c r="D1491" s="68" t="s">
        <v>7769</v>
      </c>
      <c r="E1491" s="71" t="s">
        <v>6139</v>
      </c>
      <c r="F1491" s="70"/>
    </row>
    <row r="1492" spans="1:6" x14ac:dyDescent="0.2">
      <c r="A1492" s="66">
        <v>12152</v>
      </c>
      <c r="B1492" s="67" t="s">
        <v>2979</v>
      </c>
      <c r="C1492" s="68" t="s">
        <v>2980</v>
      </c>
      <c r="D1492" s="68" t="s">
        <v>7769</v>
      </c>
      <c r="E1492" s="71" t="s">
        <v>6140</v>
      </c>
      <c r="F1492" s="70" t="s">
        <v>6744</v>
      </c>
    </row>
    <row r="1493" spans="1:6" x14ac:dyDescent="0.2">
      <c r="A1493" s="66">
        <v>10048</v>
      </c>
      <c r="B1493" s="67" t="s">
        <v>7601</v>
      </c>
      <c r="C1493" s="68" t="s">
        <v>1831</v>
      </c>
      <c r="D1493" s="68" t="s">
        <v>7769</v>
      </c>
      <c r="E1493" s="71" t="s">
        <v>6141</v>
      </c>
      <c r="F1493" s="70"/>
    </row>
    <row r="1494" spans="1:6" x14ac:dyDescent="0.2">
      <c r="A1494" s="66">
        <v>12021</v>
      </c>
      <c r="B1494" s="67" t="s">
        <v>2981</v>
      </c>
      <c r="C1494" s="68" t="s">
        <v>2982</v>
      </c>
      <c r="D1494" s="68" t="s">
        <v>7769</v>
      </c>
      <c r="E1494" s="71" t="s">
        <v>6142</v>
      </c>
      <c r="F1494" s="70"/>
    </row>
    <row r="1495" spans="1:6" x14ac:dyDescent="0.2">
      <c r="A1495" s="66">
        <v>10072</v>
      </c>
      <c r="B1495" s="67" t="s">
        <v>1832</v>
      </c>
      <c r="C1495" s="68" t="s">
        <v>1833</v>
      </c>
      <c r="D1495" s="68" t="s">
        <v>7769</v>
      </c>
      <c r="E1495" s="71" t="s">
        <v>6143</v>
      </c>
      <c r="F1495" s="70" t="s">
        <v>6744</v>
      </c>
    </row>
    <row r="1496" spans="1:6" x14ac:dyDescent="0.2">
      <c r="A1496" s="66">
        <v>12017</v>
      </c>
      <c r="B1496" s="67" t="s">
        <v>2983</v>
      </c>
      <c r="C1496" s="68" t="s">
        <v>2984</v>
      </c>
      <c r="D1496" s="68" t="s">
        <v>7769</v>
      </c>
      <c r="E1496" s="71" t="s">
        <v>6144</v>
      </c>
      <c r="F1496" s="70"/>
    </row>
    <row r="1497" spans="1:6" x14ac:dyDescent="0.2">
      <c r="A1497" s="66">
        <v>11062</v>
      </c>
      <c r="B1497" s="67" t="s">
        <v>1834</v>
      </c>
      <c r="C1497" s="68" t="s">
        <v>1835</v>
      </c>
      <c r="D1497" s="68" t="s">
        <v>7769</v>
      </c>
      <c r="E1497" s="71" t="s">
        <v>6145</v>
      </c>
      <c r="F1497" s="70"/>
    </row>
    <row r="1498" spans="1:6" x14ac:dyDescent="0.2">
      <c r="A1498" s="66">
        <v>11065</v>
      </c>
      <c r="B1498" s="67" t="s">
        <v>1836</v>
      </c>
      <c r="C1498" s="68" t="s">
        <v>1837</v>
      </c>
      <c r="D1498" s="68" t="s">
        <v>7769</v>
      </c>
      <c r="E1498" s="71" t="s">
        <v>6146</v>
      </c>
      <c r="F1498" s="70"/>
    </row>
    <row r="1499" spans="1:6" x14ac:dyDescent="0.2">
      <c r="A1499" s="66">
        <v>234</v>
      </c>
      <c r="B1499" s="67" t="s">
        <v>1838</v>
      </c>
      <c r="C1499" s="68" t="s">
        <v>1839</v>
      </c>
      <c r="D1499" s="68" t="s">
        <v>7769</v>
      </c>
      <c r="E1499" s="71" t="s">
        <v>6147</v>
      </c>
      <c r="F1499" s="70"/>
    </row>
    <row r="1500" spans="1:6" x14ac:dyDescent="0.2">
      <c r="A1500" s="66">
        <v>11055</v>
      </c>
      <c r="B1500" s="67" t="s">
        <v>7602</v>
      </c>
      <c r="C1500" s="68" t="s">
        <v>1840</v>
      </c>
      <c r="D1500" s="68" t="s">
        <v>7769</v>
      </c>
      <c r="E1500" s="71" t="s">
        <v>6148</v>
      </c>
      <c r="F1500" s="70"/>
    </row>
    <row r="1501" spans="1:6" ht="38.25" x14ac:dyDescent="0.2">
      <c r="A1501" s="66">
        <v>12264</v>
      </c>
      <c r="B1501" s="67" t="s">
        <v>2985</v>
      </c>
      <c r="C1501" s="68" t="s">
        <v>2986</v>
      </c>
      <c r="D1501" s="68" t="s">
        <v>7769</v>
      </c>
      <c r="E1501" s="71" t="s">
        <v>6149</v>
      </c>
      <c r="F1501" s="70" t="s">
        <v>6748</v>
      </c>
    </row>
    <row r="1502" spans="1:6" x14ac:dyDescent="0.2">
      <c r="A1502" s="66">
        <v>10143</v>
      </c>
      <c r="B1502" s="67" t="s">
        <v>1841</v>
      </c>
      <c r="C1502" s="68" t="s">
        <v>1842</v>
      </c>
      <c r="D1502" s="68" t="s">
        <v>7769</v>
      </c>
      <c r="E1502" s="71" t="s">
        <v>6150</v>
      </c>
      <c r="F1502" s="70" t="s">
        <v>6744</v>
      </c>
    </row>
    <row r="1503" spans="1:6" x14ac:dyDescent="0.2">
      <c r="A1503" s="66">
        <v>13311</v>
      </c>
      <c r="B1503" s="67" t="s">
        <v>2987</v>
      </c>
      <c r="C1503" s="68" t="s">
        <v>2988</v>
      </c>
      <c r="D1503" s="68" t="s">
        <v>7769</v>
      </c>
      <c r="E1503" s="71" t="s">
        <v>6151</v>
      </c>
      <c r="F1503" s="70"/>
    </row>
    <row r="1504" spans="1:6" x14ac:dyDescent="0.2">
      <c r="A1504" s="66">
        <v>12640</v>
      </c>
      <c r="B1504" s="67" t="s">
        <v>2989</v>
      </c>
      <c r="C1504" s="68" t="s">
        <v>2990</v>
      </c>
      <c r="D1504" s="68" t="s">
        <v>7769</v>
      </c>
      <c r="E1504" s="71" t="s">
        <v>6152</v>
      </c>
      <c r="F1504" s="70"/>
    </row>
    <row r="1505" spans="1:6" x14ac:dyDescent="0.2">
      <c r="A1505" s="66">
        <v>11056</v>
      </c>
      <c r="B1505" s="67" t="s">
        <v>1843</v>
      </c>
      <c r="C1505" s="68" t="s">
        <v>1844</v>
      </c>
      <c r="D1505" s="68" t="s">
        <v>7769</v>
      </c>
      <c r="E1505" s="71" t="s">
        <v>6153</v>
      </c>
      <c r="F1505" s="70"/>
    </row>
    <row r="1506" spans="1:6" x14ac:dyDescent="0.2">
      <c r="A1506" s="66">
        <v>354</v>
      </c>
      <c r="B1506" s="67" t="s">
        <v>2991</v>
      </c>
      <c r="C1506" s="68" t="s">
        <v>2992</v>
      </c>
      <c r="D1506" s="68" t="s">
        <v>7769</v>
      </c>
      <c r="E1506" s="71" t="s">
        <v>6154</v>
      </c>
      <c r="F1506" s="70"/>
    </row>
    <row r="1507" spans="1:6" x14ac:dyDescent="0.2">
      <c r="A1507" s="72">
        <v>40841</v>
      </c>
      <c r="B1507" s="75" t="s">
        <v>7712</v>
      </c>
      <c r="C1507" s="68" t="s">
        <v>7769</v>
      </c>
      <c r="D1507" s="68" t="s">
        <v>7769</v>
      </c>
      <c r="E1507" s="71"/>
      <c r="F1507" s="76" t="s">
        <v>3303</v>
      </c>
    </row>
    <row r="1508" spans="1:6" x14ac:dyDescent="0.2">
      <c r="A1508" s="66">
        <v>4</v>
      </c>
      <c r="B1508" s="67" t="s">
        <v>1845</v>
      </c>
      <c r="C1508" s="68" t="s">
        <v>1846</v>
      </c>
      <c r="D1508" s="68" t="s">
        <v>7769</v>
      </c>
      <c r="E1508" s="71" t="s">
        <v>6155</v>
      </c>
      <c r="F1508" s="70"/>
    </row>
    <row r="1509" spans="1:6" x14ac:dyDescent="0.2">
      <c r="A1509" s="66">
        <v>30</v>
      </c>
      <c r="B1509" s="67" t="s">
        <v>1847</v>
      </c>
      <c r="C1509" s="68" t="s">
        <v>1848</v>
      </c>
      <c r="D1509" s="68" t="s">
        <v>7769</v>
      </c>
      <c r="E1509" s="71" t="s">
        <v>6156</v>
      </c>
      <c r="F1509" s="70"/>
    </row>
    <row r="1510" spans="1:6" x14ac:dyDescent="0.2">
      <c r="A1510" s="66">
        <v>11071</v>
      </c>
      <c r="B1510" s="67" t="s">
        <v>1849</v>
      </c>
      <c r="C1510" s="68" t="s">
        <v>1850</v>
      </c>
      <c r="D1510" s="68" t="s">
        <v>7769</v>
      </c>
      <c r="E1510" s="71" t="s">
        <v>6157</v>
      </c>
      <c r="F1510" s="70"/>
    </row>
    <row r="1511" spans="1:6" x14ac:dyDescent="0.2">
      <c r="A1511" s="66">
        <v>10049</v>
      </c>
      <c r="B1511" s="67" t="s">
        <v>7603</v>
      </c>
      <c r="C1511" s="68" t="s">
        <v>1851</v>
      </c>
      <c r="D1511" s="68" t="s">
        <v>7769</v>
      </c>
      <c r="E1511" s="71" t="s">
        <v>6158</v>
      </c>
      <c r="F1511" s="70"/>
    </row>
    <row r="1512" spans="1:6" x14ac:dyDescent="0.2">
      <c r="A1512" s="66">
        <v>48</v>
      </c>
      <c r="B1512" s="67" t="s">
        <v>2993</v>
      </c>
      <c r="C1512" s="68" t="s">
        <v>2994</v>
      </c>
      <c r="D1512" s="68" t="s">
        <v>7769</v>
      </c>
      <c r="E1512" s="71" t="s">
        <v>6159</v>
      </c>
      <c r="F1512" s="70"/>
    </row>
    <row r="1513" spans="1:6" x14ac:dyDescent="0.2">
      <c r="A1513" s="66">
        <v>13139</v>
      </c>
      <c r="B1513" s="67" t="s">
        <v>2995</v>
      </c>
      <c r="C1513" s="68" t="s">
        <v>2996</v>
      </c>
      <c r="D1513" s="68" t="s">
        <v>7769</v>
      </c>
      <c r="E1513" s="71" t="s">
        <v>6160</v>
      </c>
      <c r="F1513" s="70"/>
    </row>
    <row r="1514" spans="1:6" ht="38.25" x14ac:dyDescent="0.2">
      <c r="A1514" s="72">
        <v>41365</v>
      </c>
      <c r="B1514" s="75" t="s">
        <v>7713</v>
      </c>
      <c r="C1514" s="68" t="s">
        <v>7769</v>
      </c>
      <c r="D1514" s="68" t="s">
        <v>7769</v>
      </c>
      <c r="E1514" s="71"/>
      <c r="F1514" s="76" t="s">
        <v>7714</v>
      </c>
    </row>
    <row r="1515" spans="1:6" x14ac:dyDescent="0.2">
      <c r="A1515" s="66">
        <v>11075</v>
      </c>
      <c r="B1515" s="67" t="s">
        <v>1852</v>
      </c>
      <c r="C1515" s="68" t="s">
        <v>1853</v>
      </c>
      <c r="D1515" s="68" t="s">
        <v>7769</v>
      </c>
      <c r="E1515" s="71" t="s">
        <v>6161</v>
      </c>
      <c r="F1515" s="70"/>
    </row>
    <row r="1516" spans="1:6" ht="25.5" x14ac:dyDescent="0.2">
      <c r="A1516" s="66">
        <v>12258</v>
      </c>
      <c r="B1516" s="67" t="s">
        <v>2997</v>
      </c>
      <c r="C1516" s="68" t="s">
        <v>2998</v>
      </c>
      <c r="D1516" s="68" t="s">
        <v>7769</v>
      </c>
      <c r="E1516" s="71" t="s">
        <v>6162</v>
      </c>
      <c r="F1516" s="70" t="s">
        <v>6746</v>
      </c>
    </row>
    <row r="1517" spans="1:6" x14ac:dyDescent="0.2">
      <c r="A1517" s="66">
        <v>211</v>
      </c>
      <c r="B1517" s="67" t="s">
        <v>1854</v>
      </c>
      <c r="C1517" s="68" t="s">
        <v>1855</v>
      </c>
      <c r="D1517" s="68" t="s">
        <v>7769</v>
      </c>
      <c r="E1517" s="71" t="s">
        <v>6163</v>
      </c>
      <c r="F1517" s="70"/>
    </row>
    <row r="1518" spans="1:6" x14ac:dyDescent="0.2">
      <c r="A1518" s="66">
        <v>10705</v>
      </c>
      <c r="B1518" s="67" t="s">
        <v>1856</v>
      </c>
      <c r="C1518" s="68" t="s">
        <v>1857</v>
      </c>
      <c r="D1518" s="68" t="s">
        <v>7769</v>
      </c>
      <c r="E1518" s="71" t="s">
        <v>6164</v>
      </c>
      <c r="F1518" s="70"/>
    </row>
    <row r="1519" spans="1:6" x14ac:dyDescent="0.2">
      <c r="A1519" s="66">
        <v>11695</v>
      </c>
      <c r="B1519" s="67" t="s">
        <v>1858</v>
      </c>
      <c r="C1519" s="68" t="s">
        <v>1859</v>
      </c>
      <c r="D1519" s="68" t="s">
        <v>7769</v>
      </c>
      <c r="E1519" s="71" t="s">
        <v>6165</v>
      </c>
      <c r="F1519" s="70"/>
    </row>
    <row r="1520" spans="1:6" x14ac:dyDescent="0.2">
      <c r="A1520" s="66">
        <v>10236</v>
      </c>
      <c r="B1520" s="67" t="s">
        <v>1860</v>
      </c>
      <c r="C1520" s="68" t="s">
        <v>1861</v>
      </c>
      <c r="D1520" s="68" t="s">
        <v>7769</v>
      </c>
      <c r="E1520" s="71" t="s">
        <v>6166</v>
      </c>
      <c r="F1520" s="70"/>
    </row>
    <row r="1521" spans="1:6" ht="38.25" x14ac:dyDescent="0.2">
      <c r="A1521" s="66">
        <v>12601</v>
      </c>
      <c r="B1521" s="67" t="s">
        <v>2999</v>
      </c>
      <c r="C1521" s="68" t="s">
        <v>3000</v>
      </c>
      <c r="D1521" s="68" t="s">
        <v>7769</v>
      </c>
      <c r="E1521" s="71" t="s">
        <v>6167</v>
      </c>
      <c r="F1521" s="70" t="s">
        <v>6770</v>
      </c>
    </row>
    <row r="1522" spans="1:6" ht="25.5" x14ac:dyDescent="0.2">
      <c r="A1522" s="66">
        <v>11491</v>
      </c>
      <c r="B1522" s="67" t="s">
        <v>1862</v>
      </c>
      <c r="C1522" s="68" t="s">
        <v>1863</v>
      </c>
      <c r="D1522" s="68" t="s">
        <v>7769</v>
      </c>
      <c r="E1522" s="71" t="s">
        <v>6168</v>
      </c>
      <c r="F1522" s="70" t="s">
        <v>6746</v>
      </c>
    </row>
    <row r="1523" spans="1:6" x14ac:dyDescent="0.2">
      <c r="A1523" s="66">
        <v>10266</v>
      </c>
      <c r="B1523" s="67" t="s">
        <v>1864</v>
      </c>
      <c r="C1523" s="68" t="s">
        <v>1865</v>
      </c>
      <c r="D1523" s="68" t="s">
        <v>7769</v>
      </c>
      <c r="E1523" s="71" t="s">
        <v>6169</v>
      </c>
      <c r="F1523" s="70"/>
    </row>
    <row r="1524" spans="1:6" x14ac:dyDescent="0.2">
      <c r="A1524" s="66">
        <v>442</v>
      </c>
      <c r="B1524" s="67" t="s">
        <v>1866</v>
      </c>
      <c r="C1524" s="68" t="s">
        <v>1867</v>
      </c>
      <c r="D1524" s="68" t="s">
        <v>7769</v>
      </c>
      <c r="E1524" s="71" t="s">
        <v>6170</v>
      </c>
      <c r="F1524" s="70"/>
    </row>
    <row r="1525" spans="1:6" x14ac:dyDescent="0.2">
      <c r="A1525" s="66">
        <v>11079</v>
      </c>
      <c r="B1525" s="67" t="s">
        <v>1868</v>
      </c>
      <c r="C1525" s="68" t="s">
        <v>1869</v>
      </c>
      <c r="D1525" s="68" t="s">
        <v>7769</v>
      </c>
      <c r="E1525" s="71" t="s">
        <v>6171</v>
      </c>
      <c r="F1525" s="70"/>
    </row>
    <row r="1526" spans="1:6" x14ac:dyDescent="0.2">
      <c r="A1526" s="66">
        <v>12351</v>
      </c>
      <c r="B1526" s="67" t="s">
        <v>3001</v>
      </c>
      <c r="C1526" s="68" t="s">
        <v>3002</v>
      </c>
      <c r="D1526" s="68" t="s">
        <v>7769</v>
      </c>
      <c r="E1526" s="71" t="s">
        <v>6172</v>
      </c>
      <c r="F1526" s="70" t="s">
        <v>6744</v>
      </c>
    </row>
    <row r="1527" spans="1:6" x14ac:dyDescent="0.2">
      <c r="A1527" s="66">
        <v>12063</v>
      </c>
      <c r="B1527" s="67" t="s">
        <v>3003</v>
      </c>
      <c r="C1527" s="68" t="s">
        <v>3004</v>
      </c>
      <c r="D1527" s="68" t="s">
        <v>7769</v>
      </c>
      <c r="E1527" s="71" t="s">
        <v>6173</v>
      </c>
      <c r="F1527" s="70" t="s">
        <v>6744</v>
      </c>
    </row>
    <row r="1528" spans="1:6" x14ac:dyDescent="0.2">
      <c r="A1528" s="66">
        <v>64</v>
      </c>
      <c r="B1528" s="67" t="s">
        <v>1870</v>
      </c>
      <c r="C1528" s="68" t="s">
        <v>1871</v>
      </c>
      <c r="D1528" s="68" t="s">
        <v>7769</v>
      </c>
      <c r="E1528" s="71" t="s">
        <v>6174</v>
      </c>
      <c r="F1528" s="70"/>
    </row>
    <row r="1529" spans="1:6" x14ac:dyDescent="0.2">
      <c r="A1529" s="66">
        <v>12597</v>
      </c>
      <c r="B1529" s="67" t="s">
        <v>3005</v>
      </c>
      <c r="C1529" s="68" t="s">
        <v>3006</v>
      </c>
      <c r="D1529" s="68" t="s">
        <v>7769</v>
      </c>
      <c r="E1529" s="71" t="s">
        <v>6175</v>
      </c>
      <c r="F1529" s="70"/>
    </row>
    <row r="1530" spans="1:6" x14ac:dyDescent="0.2">
      <c r="A1530" s="66">
        <v>11082</v>
      </c>
      <c r="B1530" s="67" t="s">
        <v>7604</v>
      </c>
      <c r="C1530" s="68" t="s">
        <v>1872</v>
      </c>
      <c r="D1530" s="68" t="s">
        <v>7769</v>
      </c>
      <c r="E1530" s="71" t="s">
        <v>6176</v>
      </c>
      <c r="F1530" s="70"/>
    </row>
    <row r="1531" spans="1:6" ht="25.5" x14ac:dyDescent="0.2">
      <c r="A1531" s="66">
        <v>12005</v>
      </c>
      <c r="B1531" s="67" t="s">
        <v>3007</v>
      </c>
      <c r="C1531" s="68" t="s">
        <v>3008</v>
      </c>
      <c r="D1531" s="68" t="s">
        <v>7769</v>
      </c>
      <c r="E1531" s="71" t="s">
        <v>6177</v>
      </c>
      <c r="F1531" s="70" t="s">
        <v>6746</v>
      </c>
    </row>
    <row r="1532" spans="1:6" x14ac:dyDescent="0.2">
      <c r="A1532" s="66">
        <v>10043</v>
      </c>
      <c r="B1532" s="67" t="s">
        <v>1873</v>
      </c>
      <c r="C1532" s="68" t="s">
        <v>1874</v>
      </c>
      <c r="D1532" s="68" t="s">
        <v>7769</v>
      </c>
      <c r="E1532" s="71" t="s">
        <v>6178</v>
      </c>
      <c r="F1532" s="70" t="s">
        <v>6744</v>
      </c>
    </row>
    <row r="1533" spans="1:6" ht="25.5" x14ac:dyDescent="0.2">
      <c r="A1533" s="66">
        <v>11449</v>
      </c>
      <c r="B1533" s="67" t="s">
        <v>1875</v>
      </c>
      <c r="C1533" s="68" t="s">
        <v>1876</v>
      </c>
      <c r="D1533" s="68" t="s">
        <v>7769</v>
      </c>
      <c r="E1533" s="71" t="s">
        <v>6179</v>
      </c>
      <c r="F1533" s="70" t="s">
        <v>6746</v>
      </c>
    </row>
    <row r="1534" spans="1:6" x14ac:dyDescent="0.2">
      <c r="A1534" s="66">
        <v>11081</v>
      </c>
      <c r="B1534" s="67" t="s">
        <v>1877</v>
      </c>
      <c r="C1534" s="68" t="s">
        <v>1878</v>
      </c>
      <c r="D1534" s="68" t="s">
        <v>7769</v>
      </c>
      <c r="E1534" s="71" t="s">
        <v>6180</v>
      </c>
      <c r="F1534" s="70"/>
    </row>
    <row r="1535" spans="1:6" x14ac:dyDescent="0.2">
      <c r="A1535" s="66">
        <v>11590</v>
      </c>
      <c r="B1535" s="67" t="s">
        <v>1879</v>
      </c>
      <c r="C1535" s="68" t="s">
        <v>1880</v>
      </c>
      <c r="D1535" s="68" t="s">
        <v>7769</v>
      </c>
      <c r="E1535" s="71" t="s">
        <v>6181</v>
      </c>
      <c r="F1535" s="70"/>
    </row>
    <row r="1536" spans="1:6" ht="38.25" x14ac:dyDescent="0.2">
      <c r="A1536" s="66">
        <v>11801</v>
      </c>
      <c r="B1536" s="67" t="s">
        <v>1881</v>
      </c>
      <c r="C1536" s="68" t="s">
        <v>1882</v>
      </c>
      <c r="D1536" s="68" t="s">
        <v>7769</v>
      </c>
      <c r="E1536" s="71" t="s">
        <v>6182</v>
      </c>
      <c r="F1536" s="70" t="s">
        <v>6748</v>
      </c>
    </row>
    <row r="1537" spans="1:6" ht="25.5" x14ac:dyDescent="0.2">
      <c r="A1537" s="66">
        <v>11974</v>
      </c>
      <c r="B1537" s="67" t="s">
        <v>3009</v>
      </c>
      <c r="C1537" s="68" t="s">
        <v>3010</v>
      </c>
      <c r="D1537" s="68" t="s">
        <v>7769</v>
      </c>
      <c r="E1537" s="71" t="s">
        <v>6183</v>
      </c>
      <c r="F1537" s="70" t="s">
        <v>6746</v>
      </c>
    </row>
    <row r="1538" spans="1:6" x14ac:dyDescent="0.2">
      <c r="A1538" s="66">
        <v>291</v>
      </c>
      <c r="B1538" s="67" t="s">
        <v>1883</v>
      </c>
      <c r="C1538" s="68" t="s">
        <v>1884</v>
      </c>
      <c r="D1538" s="68" t="s">
        <v>7769</v>
      </c>
      <c r="E1538" s="71" t="s">
        <v>6184</v>
      </c>
      <c r="F1538" s="70"/>
    </row>
    <row r="1539" spans="1:6" x14ac:dyDescent="0.2">
      <c r="A1539" s="66">
        <v>10006</v>
      </c>
      <c r="B1539" s="67" t="s">
        <v>7596</v>
      </c>
      <c r="C1539" s="68" t="s">
        <v>1792</v>
      </c>
      <c r="D1539" s="68" t="s">
        <v>7769</v>
      </c>
      <c r="E1539" s="71" t="s">
        <v>6113</v>
      </c>
      <c r="F1539" s="70" t="s">
        <v>6744</v>
      </c>
    </row>
    <row r="1540" spans="1:6" x14ac:dyDescent="0.2">
      <c r="A1540" s="66">
        <v>11282</v>
      </c>
      <c r="B1540" s="67" t="s">
        <v>1885</v>
      </c>
      <c r="C1540" s="68" t="s">
        <v>1886</v>
      </c>
      <c r="D1540" s="68" t="s">
        <v>7769</v>
      </c>
      <c r="E1540" s="71" t="s">
        <v>6185</v>
      </c>
      <c r="F1540" s="70"/>
    </row>
    <row r="1541" spans="1:6" x14ac:dyDescent="0.2">
      <c r="A1541" s="66">
        <v>11083</v>
      </c>
      <c r="B1541" s="67" t="s">
        <v>1887</v>
      </c>
      <c r="C1541" s="68" t="s">
        <v>1888</v>
      </c>
      <c r="D1541" s="68" t="s">
        <v>7769</v>
      </c>
      <c r="E1541" s="71" t="s">
        <v>6186</v>
      </c>
      <c r="F1541" s="70"/>
    </row>
    <row r="1542" spans="1:6" x14ac:dyDescent="0.2">
      <c r="A1542" s="72">
        <v>13165</v>
      </c>
      <c r="B1542" s="75" t="s">
        <v>3583</v>
      </c>
      <c r="C1542" s="76" t="s">
        <v>3584</v>
      </c>
      <c r="D1542" s="68" t="s">
        <v>7769</v>
      </c>
      <c r="E1542" s="78" t="s">
        <v>6647</v>
      </c>
      <c r="F1542" s="70"/>
    </row>
    <row r="1543" spans="1:6" x14ac:dyDescent="0.2">
      <c r="A1543" s="66">
        <v>11613</v>
      </c>
      <c r="B1543" s="67" t="s">
        <v>3011</v>
      </c>
      <c r="C1543" s="68" t="s">
        <v>3012</v>
      </c>
      <c r="D1543" s="68" t="s">
        <v>7769</v>
      </c>
      <c r="E1543" s="71" t="s">
        <v>6187</v>
      </c>
      <c r="F1543" s="70"/>
    </row>
    <row r="1544" spans="1:6" x14ac:dyDescent="0.2">
      <c r="A1544" s="66">
        <v>13127</v>
      </c>
      <c r="B1544" s="67" t="s">
        <v>3013</v>
      </c>
      <c r="C1544" s="68" t="s">
        <v>3014</v>
      </c>
      <c r="D1544" s="68" t="s">
        <v>7769</v>
      </c>
      <c r="E1544" s="71" t="s">
        <v>6188</v>
      </c>
      <c r="F1544" s="70"/>
    </row>
    <row r="1545" spans="1:6" x14ac:dyDescent="0.2">
      <c r="A1545" s="66">
        <v>13596</v>
      </c>
      <c r="B1545" s="67" t="s">
        <v>7605</v>
      </c>
      <c r="C1545" s="68" t="s">
        <v>3015</v>
      </c>
      <c r="D1545" s="68" t="s">
        <v>7769</v>
      </c>
      <c r="E1545" s="71" t="s">
        <v>6189</v>
      </c>
      <c r="F1545" s="70"/>
    </row>
    <row r="1546" spans="1:6" x14ac:dyDescent="0.2">
      <c r="A1546" s="66">
        <v>11084</v>
      </c>
      <c r="B1546" s="67" t="s">
        <v>7606</v>
      </c>
      <c r="C1546" s="68" t="s">
        <v>1889</v>
      </c>
      <c r="D1546" s="68" t="s">
        <v>7769</v>
      </c>
      <c r="E1546" s="71" t="s">
        <v>6190</v>
      </c>
      <c r="F1546" s="70"/>
    </row>
    <row r="1547" spans="1:6" x14ac:dyDescent="0.2">
      <c r="A1547" s="72">
        <v>15002</v>
      </c>
      <c r="B1547" s="75" t="s">
        <v>3585</v>
      </c>
      <c r="C1547" s="76" t="s">
        <v>3586</v>
      </c>
      <c r="D1547" s="68" t="s">
        <v>7769</v>
      </c>
      <c r="E1547" s="78" t="s">
        <v>7404</v>
      </c>
      <c r="F1547" s="70"/>
    </row>
    <row r="1548" spans="1:6" x14ac:dyDescent="0.2">
      <c r="A1548" s="66">
        <v>198</v>
      </c>
      <c r="B1548" s="67" t="s">
        <v>1890</v>
      </c>
      <c r="C1548" s="68" t="s">
        <v>1891</v>
      </c>
      <c r="D1548" s="68" t="s">
        <v>7769</v>
      </c>
      <c r="E1548" s="71" t="s">
        <v>6191</v>
      </c>
      <c r="F1548" s="70"/>
    </row>
    <row r="1549" spans="1:6" ht="25.5" x14ac:dyDescent="0.2">
      <c r="A1549" s="72">
        <v>506</v>
      </c>
      <c r="B1549" s="75" t="s">
        <v>7715</v>
      </c>
      <c r="C1549" s="68" t="s">
        <v>7769</v>
      </c>
      <c r="D1549" s="68" t="s">
        <v>7769</v>
      </c>
      <c r="E1549" s="71"/>
      <c r="F1549" s="76" t="s">
        <v>7716</v>
      </c>
    </row>
    <row r="1550" spans="1:6" x14ac:dyDescent="0.2">
      <c r="A1550" s="66">
        <v>11085</v>
      </c>
      <c r="B1550" s="67" t="s">
        <v>1892</v>
      </c>
      <c r="C1550" s="68" t="s">
        <v>1893</v>
      </c>
      <c r="D1550" s="68" t="s">
        <v>7769</v>
      </c>
      <c r="E1550" s="71" t="s">
        <v>6192</v>
      </c>
      <c r="F1550" s="70"/>
    </row>
    <row r="1551" spans="1:6" x14ac:dyDescent="0.2">
      <c r="A1551" s="66">
        <v>10333</v>
      </c>
      <c r="B1551" s="67" t="s">
        <v>1894</v>
      </c>
      <c r="C1551" s="68" t="s">
        <v>1895</v>
      </c>
      <c r="D1551" s="68" t="s">
        <v>7769</v>
      </c>
      <c r="E1551" s="71" t="s">
        <v>6193</v>
      </c>
      <c r="F1551" s="70"/>
    </row>
    <row r="1552" spans="1:6" x14ac:dyDescent="0.2">
      <c r="A1552" s="72">
        <v>15014</v>
      </c>
      <c r="B1552" s="75" t="s">
        <v>3587</v>
      </c>
      <c r="C1552" s="76" t="s">
        <v>3588</v>
      </c>
      <c r="D1552" s="68" t="s">
        <v>7769</v>
      </c>
      <c r="E1552" s="78" t="s">
        <v>6735</v>
      </c>
      <c r="F1552" s="70"/>
    </row>
    <row r="1553" spans="1:6" ht="25.5" x14ac:dyDescent="0.2">
      <c r="A1553" s="66">
        <v>12607</v>
      </c>
      <c r="B1553" s="67" t="s">
        <v>3016</v>
      </c>
      <c r="C1553" s="68" t="s">
        <v>3017</v>
      </c>
      <c r="D1553" s="68" t="s">
        <v>7769</v>
      </c>
      <c r="E1553" s="71" t="s">
        <v>6194</v>
      </c>
      <c r="F1553" s="70" t="s">
        <v>6746</v>
      </c>
    </row>
    <row r="1554" spans="1:6" x14ac:dyDescent="0.2">
      <c r="A1554" s="66">
        <v>12549</v>
      </c>
      <c r="B1554" s="67" t="s">
        <v>3018</v>
      </c>
      <c r="C1554" s="68" t="s">
        <v>3019</v>
      </c>
      <c r="D1554" s="68" t="s">
        <v>7769</v>
      </c>
      <c r="E1554" s="71" t="s">
        <v>6195</v>
      </c>
      <c r="F1554" s="70"/>
    </row>
    <row r="1555" spans="1:6" ht="25.5" x14ac:dyDescent="0.2">
      <c r="A1555" s="66">
        <v>11492</v>
      </c>
      <c r="B1555" s="67" t="s">
        <v>1896</v>
      </c>
      <c r="C1555" s="68" t="s">
        <v>1897</v>
      </c>
      <c r="D1555" s="68" t="s">
        <v>7769</v>
      </c>
      <c r="E1555" s="71" t="s">
        <v>6196</v>
      </c>
      <c r="F1555" s="70" t="s">
        <v>6746</v>
      </c>
    </row>
    <row r="1556" spans="1:6" ht="25.5" x14ac:dyDescent="0.2">
      <c r="A1556" s="72">
        <v>12542</v>
      </c>
      <c r="B1556" s="75" t="s">
        <v>7717</v>
      </c>
      <c r="C1556" s="68" t="s">
        <v>7769</v>
      </c>
      <c r="D1556" s="68" t="s">
        <v>7769</v>
      </c>
      <c r="E1556" s="71"/>
      <c r="F1556" s="76" t="s">
        <v>7718</v>
      </c>
    </row>
    <row r="1557" spans="1:6" x14ac:dyDescent="0.2">
      <c r="A1557" s="66">
        <v>436</v>
      </c>
      <c r="B1557" s="67" t="s">
        <v>1898</v>
      </c>
      <c r="C1557" s="68" t="s">
        <v>1899</v>
      </c>
      <c r="D1557" s="68" t="s">
        <v>7769</v>
      </c>
      <c r="E1557" s="71" t="s">
        <v>6197</v>
      </c>
      <c r="F1557" s="70"/>
    </row>
    <row r="1558" spans="1:6" x14ac:dyDescent="0.2">
      <c r="A1558" s="66">
        <v>11089</v>
      </c>
      <c r="B1558" s="67" t="s">
        <v>1900</v>
      </c>
      <c r="C1558" s="68" t="s">
        <v>1901</v>
      </c>
      <c r="D1558" s="68" t="s">
        <v>7769</v>
      </c>
      <c r="E1558" s="71" t="s">
        <v>6198</v>
      </c>
      <c r="F1558" s="70"/>
    </row>
    <row r="1559" spans="1:6" x14ac:dyDescent="0.2">
      <c r="A1559" s="66">
        <v>12253</v>
      </c>
      <c r="B1559" s="67" t="s">
        <v>3020</v>
      </c>
      <c r="C1559" s="68" t="s">
        <v>3021</v>
      </c>
      <c r="D1559" s="68" t="s">
        <v>7769</v>
      </c>
      <c r="E1559" s="71" t="s">
        <v>6199</v>
      </c>
      <c r="F1559" s="70"/>
    </row>
    <row r="1560" spans="1:6" x14ac:dyDescent="0.2">
      <c r="A1560" s="66">
        <v>10044</v>
      </c>
      <c r="B1560" s="67" t="s">
        <v>7607</v>
      </c>
      <c r="C1560" s="68" t="s">
        <v>1902</v>
      </c>
      <c r="D1560" s="68" t="s">
        <v>7769</v>
      </c>
      <c r="E1560" s="71" t="s">
        <v>6200</v>
      </c>
      <c r="F1560" s="70"/>
    </row>
    <row r="1561" spans="1:6" ht="25.5" x14ac:dyDescent="0.2">
      <c r="A1561" s="66">
        <v>11493</v>
      </c>
      <c r="B1561" s="67" t="s">
        <v>1903</v>
      </c>
      <c r="C1561" s="68" t="s">
        <v>1904</v>
      </c>
      <c r="D1561" s="68" t="s">
        <v>7769</v>
      </c>
      <c r="E1561" s="71" t="s">
        <v>6201</v>
      </c>
      <c r="F1561" s="70" t="s">
        <v>6746</v>
      </c>
    </row>
    <row r="1562" spans="1:6" x14ac:dyDescent="0.2">
      <c r="A1562" s="66">
        <v>246</v>
      </c>
      <c r="B1562" s="67" t="s">
        <v>1905</v>
      </c>
      <c r="C1562" s="68" t="s">
        <v>1906</v>
      </c>
      <c r="D1562" s="68" t="s">
        <v>7769</v>
      </c>
      <c r="E1562" s="71" t="s">
        <v>6202</v>
      </c>
      <c r="F1562" s="70"/>
    </row>
    <row r="1563" spans="1:6" x14ac:dyDescent="0.2">
      <c r="A1563" s="66">
        <v>467</v>
      </c>
      <c r="B1563" s="67" t="s">
        <v>1907</v>
      </c>
      <c r="C1563" s="68" t="s">
        <v>1908</v>
      </c>
      <c r="D1563" s="68" t="s">
        <v>7769</v>
      </c>
      <c r="E1563" s="71" t="s">
        <v>6203</v>
      </c>
      <c r="F1563" s="70"/>
    </row>
    <row r="1564" spans="1:6" x14ac:dyDescent="0.2">
      <c r="A1564" s="66">
        <v>247</v>
      </c>
      <c r="B1564" s="67" t="s">
        <v>1909</v>
      </c>
      <c r="C1564" s="68" t="s">
        <v>1910</v>
      </c>
      <c r="D1564" s="68" t="s">
        <v>7769</v>
      </c>
      <c r="E1564" s="71" t="s">
        <v>6204</v>
      </c>
      <c r="F1564" s="70"/>
    </row>
    <row r="1565" spans="1:6" x14ac:dyDescent="0.2">
      <c r="A1565" s="66">
        <v>383</v>
      </c>
      <c r="B1565" s="67" t="s">
        <v>1911</v>
      </c>
      <c r="C1565" s="68" t="s">
        <v>1912</v>
      </c>
      <c r="D1565" s="68" t="s">
        <v>7769</v>
      </c>
      <c r="E1565" s="71" t="s">
        <v>6205</v>
      </c>
      <c r="F1565" s="70"/>
    </row>
    <row r="1566" spans="1:6" x14ac:dyDescent="0.2">
      <c r="A1566" s="66">
        <v>12083</v>
      </c>
      <c r="B1566" s="67" t="s">
        <v>3022</v>
      </c>
      <c r="C1566" s="68" t="s">
        <v>3023</v>
      </c>
      <c r="D1566" s="68" t="s">
        <v>7769</v>
      </c>
      <c r="E1566" s="71" t="s">
        <v>6206</v>
      </c>
      <c r="F1566" s="70" t="s">
        <v>6744</v>
      </c>
    </row>
    <row r="1567" spans="1:6" x14ac:dyDescent="0.2">
      <c r="A1567" s="66">
        <v>10998</v>
      </c>
      <c r="B1567" s="67" t="s">
        <v>1913</v>
      </c>
      <c r="C1567" s="68" t="s">
        <v>1914</v>
      </c>
      <c r="D1567" s="68" t="s">
        <v>7769</v>
      </c>
      <c r="E1567" s="71" t="s">
        <v>6207</v>
      </c>
      <c r="F1567" s="70" t="s">
        <v>6747</v>
      </c>
    </row>
    <row r="1568" spans="1:6" x14ac:dyDescent="0.2">
      <c r="A1568" s="66">
        <v>779</v>
      </c>
      <c r="B1568" s="67" t="s">
        <v>1915</v>
      </c>
      <c r="C1568" s="68" t="s">
        <v>1916</v>
      </c>
      <c r="D1568" s="68" t="s">
        <v>7769</v>
      </c>
      <c r="E1568" s="71" t="s">
        <v>6208</v>
      </c>
      <c r="F1568" s="70"/>
    </row>
    <row r="1569" spans="1:6" ht="25.5" x14ac:dyDescent="0.2">
      <c r="A1569" s="66">
        <v>11494</v>
      </c>
      <c r="B1569" s="67" t="s">
        <v>1917</v>
      </c>
      <c r="C1569" s="68" t="s">
        <v>1918</v>
      </c>
      <c r="D1569" s="68" t="s">
        <v>7769</v>
      </c>
      <c r="E1569" s="71" t="s">
        <v>6209</v>
      </c>
      <c r="F1569" s="70" t="s">
        <v>6746</v>
      </c>
    </row>
    <row r="1570" spans="1:6" ht="25.5" x14ac:dyDescent="0.2">
      <c r="A1570" s="66">
        <v>11495</v>
      </c>
      <c r="B1570" s="67" t="s">
        <v>1919</v>
      </c>
      <c r="C1570" s="68" t="s">
        <v>1920</v>
      </c>
      <c r="D1570" s="68" t="s">
        <v>7769</v>
      </c>
      <c r="E1570" s="71" t="s">
        <v>6210</v>
      </c>
      <c r="F1570" s="70" t="s">
        <v>6746</v>
      </c>
    </row>
    <row r="1571" spans="1:6" x14ac:dyDescent="0.2">
      <c r="A1571" s="72">
        <v>424</v>
      </c>
      <c r="B1571" s="75" t="s">
        <v>7719</v>
      </c>
      <c r="C1571" s="68" t="s">
        <v>7769</v>
      </c>
      <c r="D1571" s="68" t="s">
        <v>7769</v>
      </c>
      <c r="E1571" s="71"/>
      <c r="F1571" s="76" t="s">
        <v>3303</v>
      </c>
    </row>
    <row r="1572" spans="1:6" x14ac:dyDescent="0.2">
      <c r="A1572" s="66">
        <v>11094</v>
      </c>
      <c r="B1572" s="67" t="s">
        <v>1921</v>
      </c>
      <c r="C1572" s="68" t="s">
        <v>1922</v>
      </c>
      <c r="D1572" s="68" t="s">
        <v>7769</v>
      </c>
      <c r="E1572" s="71" t="s">
        <v>6211</v>
      </c>
      <c r="F1572" s="70"/>
    </row>
    <row r="1573" spans="1:6" x14ac:dyDescent="0.2">
      <c r="A1573" s="66">
        <v>11095</v>
      </c>
      <c r="B1573" s="67" t="s">
        <v>1923</v>
      </c>
      <c r="C1573" s="68" t="s">
        <v>1924</v>
      </c>
      <c r="D1573" s="68" t="s">
        <v>7769</v>
      </c>
      <c r="E1573" s="71" t="s">
        <v>6212</v>
      </c>
      <c r="F1573" s="70"/>
    </row>
    <row r="1574" spans="1:6" x14ac:dyDescent="0.2">
      <c r="A1574" s="66">
        <v>11097</v>
      </c>
      <c r="B1574" s="67" t="s">
        <v>1925</v>
      </c>
      <c r="C1574" s="68" t="s">
        <v>1926</v>
      </c>
      <c r="D1574" s="68" t="s">
        <v>7769</v>
      </c>
      <c r="E1574" s="71" t="s">
        <v>6213</v>
      </c>
      <c r="F1574" s="70"/>
    </row>
    <row r="1575" spans="1:6" x14ac:dyDescent="0.2">
      <c r="A1575" s="66">
        <v>11406</v>
      </c>
      <c r="B1575" s="67" t="s">
        <v>1927</v>
      </c>
      <c r="C1575" s="68" t="s">
        <v>1928</v>
      </c>
      <c r="D1575" s="68" t="s">
        <v>7769</v>
      </c>
      <c r="E1575" s="71" t="s">
        <v>6214</v>
      </c>
      <c r="F1575" s="70"/>
    </row>
    <row r="1576" spans="1:6" x14ac:dyDescent="0.2">
      <c r="A1576" s="66">
        <v>11098</v>
      </c>
      <c r="B1576" s="67" t="s">
        <v>1929</v>
      </c>
      <c r="C1576" s="68" t="s">
        <v>1930</v>
      </c>
      <c r="D1576" s="68" t="s">
        <v>7769</v>
      </c>
      <c r="E1576" s="71" t="s">
        <v>6215</v>
      </c>
      <c r="F1576" s="70"/>
    </row>
    <row r="1577" spans="1:6" x14ac:dyDescent="0.2">
      <c r="A1577" s="66">
        <v>13347</v>
      </c>
      <c r="B1577" s="67" t="s">
        <v>3024</v>
      </c>
      <c r="C1577" s="68" t="s">
        <v>3025</v>
      </c>
      <c r="D1577" s="68" t="s">
        <v>7769</v>
      </c>
      <c r="E1577" s="71" t="s">
        <v>6216</v>
      </c>
      <c r="F1577" s="70"/>
    </row>
    <row r="1578" spans="1:6" x14ac:dyDescent="0.2">
      <c r="A1578" s="72">
        <v>40926</v>
      </c>
      <c r="B1578" s="75" t="s">
        <v>7720</v>
      </c>
      <c r="C1578" s="68" t="s">
        <v>7769</v>
      </c>
      <c r="D1578" s="68" t="s">
        <v>7769</v>
      </c>
      <c r="E1578" s="71"/>
      <c r="F1578" s="76" t="s">
        <v>3303</v>
      </c>
    </row>
    <row r="1579" spans="1:6" x14ac:dyDescent="0.2">
      <c r="A1579" s="72">
        <v>41064</v>
      </c>
      <c r="B1579" s="75" t="s">
        <v>7721</v>
      </c>
      <c r="C1579" s="68" t="s">
        <v>7769</v>
      </c>
      <c r="D1579" s="68" t="s">
        <v>7769</v>
      </c>
      <c r="E1579" s="71"/>
      <c r="F1579" s="76" t="s">
        <v>7722</v>
      </c>
    </row>
    <row r="1580" spans="1:6" x14ac:dyDescent="0.2">
      <c r="A1580" s="66">
        <v>11107</v>
      </c>
      <c r="B1580" s="67" t="s">
        <v>1931</v>
      </c>
      <c r="C1580" s="68" t="s">
        <v>1932</v>
      </c>
      <c r="D1580" s="68" t="s">
        <v>7769</v>
      </c>
      <c r="E1580" s="71" t="s">
        <v>6217</v>
      </c>
      <c r="F1580" s="70"/>
    </row>
    <row r="1581" spans="1:6" x14ac:dyDescent="0.2">
      <c r="A1581" s="66">
        <v>11120</v>
      </c>
      <c r="B1581" s="67" t="s">
        <v>1933</v>
      </c>
      <c r="C1581" s="68" t="s">
        <v>1934</v>
      </c>
      <c r="D1581" s="68" t="s">
        <v>7769</v>
      </c>
      <c r="E1581" s="71" t="s">
        <v>6218</v>
      </c>
      <c r="F1581" s="70"/>
    </row>
    <row r="1582" spans="1:6" x14ac:dyDescent="0.2">
      <c r="A1582" s="66">
        <v>11099</v>
      </c>
      <c r="B1582" s="67" t="s">
        <v>1935</v>
      </c>
      <c r="C1582" s="68" t="s">
        <v>1936</v>
      </c>
      <c r="D1582" s="68" t="s">
        <v>7769</v>
      </c>
      <c r="E1582" s="71" t="s">
        <v>6219</v>
      </c>
      <c r="F1582" s="70"/>
    </row>
    <row r="1583" spans="1:6" ht="25.5" x14ac:dyDescent="0.2">
      <c r="A1583" s="66">
        <v>40334</v>
      </c>
      <c r="B1583" s="67" t="s">
        <v>3222</v>
      </c>
      <c r="C1583" s="68"/>
      <c r="D1583" s="68" t="s">
        <v>7769</v>
      </c>
      <c r="E1583" s="71" t="s">
        <v>4817</v>
      </c>
      <c r="F1583" s="70" t="s">
        <v>6746</v>
      </c>
    </row>
    <row r="1584" spans="1:6" x14ac:dyDescent="0.2">
      <c r="A1584" s="66">
        <v>269</v>
      </c>
      <c r="B1584" s="67" t="s">
        <v>1937</v>
      </c>
      <c r="C1584" s="68" t="s">
        <v>1938</v>
      </c>
      <c r="D1584" s="68" t="s">
        <v>7769</v>
      </c>
      <c r="E1584" s="71" t="s">
        <v>6220</v>
      </c>
      <c r="F1584" s="70"/>
    </row>
    <row r="1585" spans="1:6" x14ac:dyDescent="0.2">
      <c r="A1585" s="66">
        <v>16</v>
      </c>
      <c r="B1585" s="67" t="s">
        <v>1939</v>
      </c>
      <c r="C1585" s="68" t="s">
        <v>1940</v>
      </c>
      <c r="D1585" s="68" t="s">
        <v>7769</v>
      </c>
      <c r="E1585" s="71" t="s">
        <v>6221</v>
      </c>
      <c r="F1585" s="70"/>
    </row>
    <row r="1586" spans="1:6" ht="25.5" x14ac:dyDescent="0.2">
      <c r="A1586" s="66">
        <v>11450</v>
      </c>
      <c r="B1586" s="67" t="s">
        <v>1941</v>
      </c>
      <c r="C1586" s="68" t="s">
        <v>1942</v>
      </c>
      <c r="D1586" s="68" t="s">
        <v>7769</v>
      </c>
      <c r="E1586" s="71" t="s">
        <v>6222</v>
      </c>
      <c r="F1586" s="70" t="s">
        <v>6746</v>
      </c>
    </row>
    <row r="1587" spans="1:6" ht="25.5" x14ac:dyDescent="0.2">
      <c r="A1587" s="66">
        <v>11567</v>
      </c>
      <c r="B1587" s="67" t="s">
        <v>7608</v>
      </c>
      <c r="C1587" s="68"/>
      <c r="D1587" s="68" t="s">
        <v>7769</v>
      </c>
      <c r="E1587" s="71" t="s">
        <v>6660</v>
      </c>
      <c r="F1587" s="70" t="s">
        <v>6771</v>
      </c>
    </row>
    <row r="1588" spans="1:6" ht="25.5" x14ac:dyDescent="0.2">
      <c r="A1588" s="66">
        <v>11451</v>
      </c>
      <c r="B1588" s="67" t="s">
        <v>1943</v>
      </c>
      <c r="C1588" s="68" t="s">
        <v>1944</v>
      </c>
      <c r="D1588" s="68" t="s">
        <v>7769</v>
      </c>
      <c r="E1588" s="71" t="s">
        <v>6223</v>
      </c>
      <c r="F1588" s="70" t="s">
        <v>6746</v>
      </c>
    </row>
    <row r="1589" spans="1:6" ht="25.5" x14ac:dyDescent="0.2">
      <c r="A1589" s="66">
        <v>11975</v>
      </c>
      <c r="B1589" s="67" t="s">
        <v>3026</v>
      </c>
      <c r="C1589" s="68" t="s">
        <v>3027</v>
      </c>
      <c r="D1589" s="68" t="s">
        <v>7769</v>
      </c>
      <c r="E1589" s="71" t="s">
        <v>6224</v>
      </c>
      <c r="F1589" s="70" t="s">
        <v>6746</v>
      </c>
    </row>
    <row r="1590" spans="1:6" x14ac:dyDescent="0.2">
      <c r="A1590" s="66">
        <v>12298</v>
      </c>
      <c r="B1590" s="67" t="s">
        <v>3028</v>
      </c>
      <c r="C1590" s="68" t="s">
        <v>3029</v>
      </c>
      <c r="D1590" s="68" t="s">
        <v>7769</v>
      </c>
      <c r="E1590" s="71" t="s">
        <v>6225</v>
      </c>
      <c r="F1590" s="70"/>
    </row>
    <row r="1591" spans="1:6" x14ac:dyDescent="0.2">
      <c r="A1591" s="66">
        <v>11101</v>
      </c>
      <c r="B1591" s="67" t="s">
        <v>1945</v>
      </c>
      <c r="C1591" s="68" t="s">
        <v>1946</v>
      </c>
      <c r="D1591" s="68" t="s">
        <v>7769</v>
      </c>
      <c r="E1591" s="71" t="s">
        <v>6226</v>
      </c>
      <c r="F1591" s="70"/>
    </row>
    <row r="1592" spans="1:6" x14ac:dyDescent="0.2">
      <c r="A1592" s="66">
        <v>12600</v>
      </c>
      <c r="B1592" s="67" t="s">
        <v>3030</v>
      </c>
      <c r="C1592" s="68" t="s">
        <v>3031</v>
      </c>
      <c r="D1592" s="68" t="s">
        <v>7769</v>
      </c>
      <c r="E1592" s="71" t="s">
        <v>6227</v>
      </c>
      <c r="F1592" s="70"/>
    </row>
    <row r="1593" spans="1:6" x14ac:dyDescent="0.2">
      <c r="A1593" s="66">
        <v>11102</v>
      </c>
      <c r="B1593" s="67" t="s">
        <v>1947</v>
      </c>
      <c r="C1593" s="68" t="s">
        <v>1948</v>
      </c>
      <c r="D1593" s="68" t="s">
        <v>7769</v>
      </c>
      <c r="E1593" s="71" t="s">
        <v>6228</v>
      </c>
      <c r="F1593" s="70"/>
    </row>
    <row r="1594" spans="1:6" x14ac:dyDescent="0.2">
      <c r="A1594" s="66">
        <v>11104</v>
      </c>
      <c r="B1594" s="67" t="s">
        <v>1949</v>
      </c>
      <c r="C1594" s="68" t="s">
        <v>1950</v>
      </c>
      <c r="D1594" s="68" t="s">
        <v>7769</v>
      </c>
      <c r="E1594" s="71" t="s">
        <v>6229</v>
      </c>
      <c r="F1594" s="70"/>
    </row>
    <row r="1595" spans="1:6" x14ac:dyDescent="0.2">
      <c r="A1595" s="66">
        <v>11816</v>
      </c>
      <c r="B1595" s="67" t="s">
        <v>1951</v>
      </c>
      <c r="C1595" s="68" t="s">
        <v>1952</v>
      </c>
      <c r="D1595" s="68" t="s">
        <v>7769</v>
      </c>
      <c r="E1595" s="71" t="s">
        <v>6230</v>
      </c>
      <c r="F1595" s="70"/>
    </row>
    <row r="1596" spans="1:6" x14ac:dyDescent="0.2">
      <c r="A1596" s="66">
        <v>299</v>
      </c>
      <c r="B1596" s="67" t="s">
        <v>1953</v>
      </c>
      <c r="C1596" s="68" t="s">
        <v>1954</v>
      </c>
      <c r="D1596" s="68" t="s">
        <v>7769</v>
      </c>
      <c r="E1596" s="71" t="s">
        <v>6231</v>
      </c>
      <c r="F1596" s="70"/>
    </row>
    <row r="1597" spans="1:6" x14ac:dyDescent="0.2">
      <c r="A1597" s="66">
        <v>11240</v>
      </c>
      <c r="B1597" s="67" t="s">
        <v>7609</v>
      </c>
      <c r="C1597" s="68" t="s">
        <v>1955</v>
      </c>
      <c r="D1597" s="68" t="s">
        <v>7769</v>
      </c>
      <c r="E1597" s="71" t="s">
        <v>6232</v>
      </c>
      <c r="F1597" s="70"/>
    </row>
    <row r="1598" spans="1:6" x14ac:dyDescent="0.2">
      <c r="A1598" s="66">
        <v>11258</v>
      </c>
      <c r="B1598" s="67" t="s">
        <v>1956</v>
      </c>
      <c r="C1598" s="68" t="s">
        <v>1957</v>
      </c>
      <c r="D1598" s="68" t="s">
        <v>7769</v>
      </c>
      <c r="E1598" s="71" t="s">
        <v>6233</v>
      </c>
      <c r="F1598" s="70"/>
    </row>
    <row r="1599" spans="1:6" x14ac:dyDescent="0.2">
      <c r="A1599" s="66">
        <v>11130</v>
      </c>
      <c r="B1599" s="67" t="s">
        <v>1958</v>
      </c>
      <c r="C1599" s="68" t="s">
        <v>1959</v>
      </c>
      <c r="D1599" s="68" t="s">
        <v>7769</v>
      </c>
      <c r="E1599" s="71" t="s">
        <v>6234</v>
      </c>
      <c r="F1599" s="70"/>
    </row>
    <row r="1600" spans="1:6" x14ac:dyDescent="0.2">
      <c r="A1600" s="66">
        <v>10725</v>
      </c>
      <c r="B1600" s="67" t="s">
        <v>1960</v>
      </c>
      <c r="C1600" s="68" t="s">
        <v>1961</v>
      </c>
      <c r="D1600" s="68" t="s">
        <v>7769</v>
      </c>
      <c r="E1600" s="71" t="s">
        <v>6235</v>
      </c>
      <c r="F1600" s="70"/>
    </row>
    <row r="1601" spans="1:6" x14ac:dyDescent="0.2">
      <c r="A1601" s="66">
        <v>11103</v>
      </c>
      <c r="B1601" s="67" t="s">
        <v>1962</v>
      </c>
      <c r="C1601" s="68" t="s">
        <v>1963</v>
      </c>
      <c r="D1601" s="68" t="s">
        <v>7769</v>
      </c>
      <c r="E1601" s="71" t="s">
        <v>6236</v>
      </c>
      <c r="F1601" s="70"/>
    </row>
    <row r="1602" spans="1:6" x14ac:dyDescent="0.2">
      <c r="A1602" s="66">
        <v>11105</v>
      </c>
      <c r="B1602" s="67" t="s">
        <v>3032</v>
      </c>
      <c r="C1602" s="68" t="s">
        <v>3033</v>
      </c>
      <c r="D1602" s="68" t="s">
        <v>7769</v>
      </c>
      <c r="E1602" s="71" t="s">
        <v>6237</v>
      </c>
      <c r="F1602" s="70"/>
    </row>
    <row r="1603" spans="1:6" x14ac:dyDescent="0.2">
      <c r="A1603" s="84">
        <v>497</v>
      </c>
      <c r="B1603" s="85" t="s">
        <v>7643</v>
      </c>
      <c r="C1603" s="68" t="s">
        <v>2167</v>
      </c>
      <c r="D1603" s="68" t="s">
        <v>7769</v>
      </c>
      <c r="E1603" s="71" t="s">
        <v>6395</v>
      </c>
      <c r="F1603" s="70"/>
    </row>
    <row r="1604" spans="1:6" x14ac:dyDescent="0.2">
      <c r="A1604" s="66">
        <v>606</v>
      </c>
      <c r="B1604" s="67" t="s">
        <v>1964</v>
      </c>
      <c r="C1604" s="68" t="s">
        <v>1965</v>
      </c>
      <c r="D1604" s="68" t="s">
        <v>7769</v>
      </c>
      <c r="E1604" s="71" t="s">
        <v>6238</v>
      </c>
      <c r="F1604" s="70"/>
    </row>
    <row r="1605" spans="1:6" x14ac:dyDescent="0.2">
      <c r="A1605" s="66">
        <v>425</v>
      </c>
      <c r="B1605" s="67" t="s">
        <v>1966</v>
      </c>
      <c r="C1605" s="68" t="s">
        <v>1967</v>
      </c>
      <c r="D1605" s="68" t="s">
        <v>7769</v>
      </c>
      <c r="E1605" s="71" t="s">
        <v>6239</v>
      </c>
      <c r="F1605" s="70"/>
    </row>
    <row r="1606" spans="1:6" x14ac:dyDescent="0.2">
      <c r="A1606" s="66">
        <v>11090</v>
      </c>
      <c r="B1606" s="67" t="s">
        <v>1968</v>
      </c>
      <c r="C1606" s="68" t="s">
        <v>1969</v>
      </c>
      <c r="D1606" s="68" t="s">
        <v>7769</v>
      </c>
      <c r="E1606" s="71" t="s">
        <v>6240</v>
      </c>
      <c r="F1606" s="70"/>
    </row>
    <row r="1607" spans="1:6" ht="25.5" x14ac:dyDescent="0.2">
      <c r="A1607" s="66">
        <v>11452</v>
      </c>
      <c r="B1607" s="67" t="s">
        <v>1970</v>
      </c>
      <c r="C1607" s="68" t="s">
        <v>1971</v>
      </c>
      <c r="D1607" s="68" t="s">
        <v>7769</v>
      </c>
      <c r="E1607" s="71" t="s">
        <v>6241</v>
      </c>
      <c r="F1607" s="70" t="s">
        <v>6746</v>
      </c>
    </row>
    <row r="1608" spans="1:6" x14ac:dyDescent="0.2">
      <c r="A1608" s="66">
        <v>11468</v>
      </c>
      <c r="B1608" s="67" t="s">
        <v>1972</v>
      </c>
      <c r="C1608" s="68" t="s">
        <v>1973</v>
      </c>
      <c r="D1608" s="68" t="s">
        <v>7769</v>
      </c>
      <c r="E1608" s="71" t="s">
        <v>6242</v>
      </c>
      <c r="F1608" s="70" t="s">
        <v>6744</v>
      </c>
    </row>
    <row r="1609" spans="1:6" x14ac:dyDescent="0.2">
      <c r="A1609" s="72">
        <v>15033</v>
      </c>
      <c r="B1609" s="75" t="s">
        <v>3589</v>
      </c>
      <c r="C1609" s="76" t="s">
        <v>3590</v>
      </c>
      <c r="D1609" s="68" t="s">
        <v>7769</v>
      </c>
      <c r="E1609" s="78" t="s">
        <v>6736</v>
      </c>
      <c r="F1609" s="70"/>
    </row>
    <row r="1610" spans="1:6" x14ac:dyDescent="0.2">
      <c r="A1610" s="66">
        <v>300</v>
      </c>
      <c r="B1610" s="67" t="s">
        <v>1974</v>
      </c>
      <c r="C1610" s="68" t="s">
        <v>1975</v>
      </c>
      <c r="D1610" s="68" t="s">
        <v>7769</v>
      </c>
      <c r="E1610" s="71" t="s">
        <v>6243</v>
      </c>
      <c r="F1610" s="70"/>
    </row>
    <row r="1611" spans="1:6" x14ac:dyDescent="0.2">
      <c r="A1611" s="66">
        <v>11077</v>
      </c>
      <c r="B1611" s="67" t="s">
        <v>1976</v>
      </c>
      <c r="C1611" s="68" t="s">
        <v>1977</v>
      </c>
      <c r="D1611" s="68" t="s">
        <v>7769</v>
      </c>
      <c r="E1611" s="71" t="s">
        <v>6244</v>
      </c>
      <c r="F1611" s="70"/>
    </row>
    <row r="1612" spans="1:6" x14ac:dyDescent="0.2">
      <c r="A1612" s="66">
        <v>11109</v>
      </c>
      <c r="B1612" s="67" t="s">
        <v>1978</v>
      </c>
      <c r="C1612" s="68" t="s">
        <v>1979</v>
      </c>
      <c r="D1612" s="68" t="s">
        <v>7769</v>
      </c>
      <c r="E1612" s="71" t="s">
        <v>6245</v>
      </c>
      <c r="F1612" s="70"/>
    </row>
    <row r="1613" spans="1:6" x14ac:dyDescent="0.2">
      <c r="A1613" s="66">
        <v>289</v>
      </c>
      <c r="B1613" s="67" t="s">
        <v>1980</v>
      </c>
      <c r="C1613" s="68" t="s">
        <v>1981</v>
      </c>
      <c r="D1613" s="68" t="s">
        <v>7769</v>
      </c>
      <c r="E1613" s="71" t="s">
        <v>6246</v>
      </c>
      <c r="F1613" s="70"/>
    </row>
    <row r="1614" spans="1:6" ht="25.5" x14ac:dyDescent="0.2">
      <c r="A1614" s="79">
        <v>12260</v>
      </c>
      <c r="B1614" s="80" t="s">
        <v>3591</v>
      </c>
      <c r="C1614" s="71" t="s">
        <v>3592</v>
      </c>
      <c r="D1614" s="68" t="s">
        <v>7769</v>
      </c>
      <c r="E1614" s="71" t="s">
        <v>6648</v>
      </c>
      <c r="F1614" s="70" t="s">
        <v>6746</v>
      </c>
    </row>
    <row r="1615" spans="1:6" ht="25.5" x14ac:dyDescent="0.2">
      <c r="A1615" s="66">
        <v>11529</v>
      </c>
      <c r="B1615" s="67" t="s">
        <v>7610</v>
      </c>
      <c r="C1615" s="68"/>
      <c r="D1615" s="68" t="s">
        <v>7769</v>
      </c>
      <c r="E1615" s="71" t="s">
        <v>6661</v>
      </c>
      <c r="F1615" s="70" t="s">
        <v>6771</v>
      </c>
    </row>
    <row r="1616" spans="1:6" x14ac:dyDescent="0.2">
      <c r="A1616" s="66">
        <v>11111</v>
      </c>
      <c r="B1616" s="67" t="s">
        <v>1982</v>
      </c>
      <c r="C1616" s="68" t="s">
        <v>1983</v>
      </c>
      <c r="D1616" s="68" t="s">
        <v>7769</v>
      </c>
      <c r="E1616" s="71" t="s">
        <v>6247</v>
      </c>
      <c r="F1616" s="70"/>
    </row>
    <row r="1617" spans="1:6" x14ac:dyDescent="0.2">
      <c r="A1617" s="66">
        <v>10144</v>
      </c>
      <c r="B1617" s="67" t="s">
        <v>1984</v>
      </c>
      <c r="C1617" s="68" t="s">
        <v>1985</v>
      </c>
      <c r="D1617" s="68" t="s">
        <v>7769</v>
      </c>
      <c r="E1617" s="71" t="s">
        <v>6248</v>
      </c>
      <c r="F1617" s="70"/>
    </row>
    <row r="1618" spans="1:6" x14ac:dyDescent="0.2">
      <c r="A1618" s="66">
        <v>11113</v>
      </c>
      <c r="B1618" s="67" t="s">
        <v>1986</v>
      </c>
      <c r="C1618" s="68" t="s">
        <v>1987</v>
      </c>
      <c r="D1618" s="68" t="s">
        <v>7769</v>
      </c>
      <c r="E1618" s="71" t="s">
        <v>6249</v>
      </c>
      <c r="F1618" s="70"/>
    </row>
    <row r="1619" spans="1:6" x14ac:dyDescent="0.2">
      <c r="A1619" s="66">
        <v>10258</v>
      </c>
      <c r="B1619" s="67" t="s">
        <v>1988</v>
      </c>
      <c r="C1619" s="68" t="s">
        <v>1989</v>
      </c>
      <c r="D1619" s="68" t="s">
        <v>7769</v>
      </c>
      <c r="E1619" s="71" t="s">
        <v>6250</v>
      </c>
      <c r="F1619" s="70"/>
    </row>
    <row r="1620" spans="1:6" x14ac:dyDescent="0.2">
      <c r="A1620" s="66">
        <v>11117</v>
      </c>
      <c r="B1620" s="67" t="s">
        <v>1990</v>
      </c>
      <c r="C1620" s="68" t="s">
        <v>1991</v>
      </c>
      <c r="D1620" s="68" t="s">
        <v>7769</v>
      </c>
      <c r="E1620" s="71" t="s">
        <v>6251</v>
      </c>
      <c r="F1620" s="70"/>
    </row>
    <row r="1621" spans="1:6" x14ac:dyDescent="0.2">
      <c r="A1621" s="66">
        <v>11540</v>
      </c>
      <c r="B1621" s="67" t="s">
        <v>1992</v>
      </c>
      <c r="C1621" s="68" t="s">
        <v>1993</v>
      </c>
      <c r="D1621" s="68" t="s">
        <v>7769</v>
      </c>
      <c r="E1621" s="71" t="s">
        <v>6252</v>
      </c>
      <c r="F1621" s="70"/>
    </row>
    <row r="1622" spans="1:6" x14ac:dyDescent="0.2">
      <c r="A1622" s="66">
        <v>11118</v>
      </c>
      <c r="B1622" s="67" t="s">
        <v>1994</v>
      </c>
      <c r="C1622" s="68" t="s">
        <v>1995</v>
      </c>
      <c r="D1622" s="68" t="s">
        <v>7769</v>
      </c>
      <c r="E1622" s="71" t="s">
        <v>6253</v>
      </c>
      <c r="F1622" s="70"/>
    </row>
    <row r="1623" spans="1:6" x14ac:dyDescent="0.2">
      <c r="A1623" s="66">
        <v>11106</v>
      </c>
      <c r="B1623" s="67" t="s">
        <v>1996</v>
      </c>
      <c r="C1623" s="68" t="s">
        <v>1997</v>
      </c>
      <c r="D1623" s="68" t="s">
        <v>7769</v>
      </c>
      <c r="E1623" s="71" t="s">
        <v>6254</v>
      </c>
      <c r="F1623" s="70"/>
    </row>
    <row r="1624" spans="1:6" x14ac:dyDescent="0.2">
      <c r="A1624" s="66">
        <v>10749</v>
      </c>
      <c r="B1624" s="67" t="s">
        <v>1998</v>
      </c>
      <c r="C1624" s="68" t="s">
        <v>1999</v>
      </c>
      <c r="D1624" s="68" t="s">
        <v>7769</v>
      </c>
      <c r="E1624" s="71" t="s">
        <v>6255</v>
      </c>
      <c r="F1624" s="70"/>
    </row>
    <row r="1625" spans="1:6" ht="51" x14ac:dyDescent="0.2">
      <c r="A1625" s="66">
        <v>12043</v>
      </c>
      <c r="B1625" s="67" t="s">
        <v>3034</v>
      </c>
      <c r="C1625" s="68" t="s">
        <v>3035</v>
      </c>
      <c r="D1625" s="68" t="s">
        <v>7769</v>
      </c>
      <c r="E1625" s="71" t="s">
        <v>6256</v>
      </c>
      <c r="F1625" s="70" t="s">
        <v>6752</v>
      </c>
    </row>
    <row r="1626" spans="1:6" x14ac:dyDescent="0.2">
      <c r="A1626" s="66">
        <v>11553</v>
      </c>
      <c r="B1626" s="67" t="s">
        <v>2000</v>
      </c>
      <c r="C1626" s="68" t="s">
        <v>2001</v>
      </c>
      <c r="D1626" s="68" t="s">
        <v>7769</v>
      </c>
      <c r="E1626" s="71" t="s">
        <v>6257</v>
      </c>
      <c r="F1626" s="70"/>
    </row>
    <row r="1627" spans="1:6" x14ac:dyDescent="0.2">
      <c r="A1627" s="66">
        <v>11119</v>
      </c>
      <c r="B1627" s="67" t="s">
        <v>2002</v>
      </c>
      <c r="C1627" s="68" t="s">
        <v>2003</v>
      </c>
      <c r="D1627" s="68" t="s">
        <v>7769</v>
      </c>
      <c r="E1627" s="71" t="s">
        <v>6258</v>
      </c>
      <c r="F1627" s="70"/>
    </row>
    <row r="1628" spans="1:6" x14ac:dyDescent="0.2">
      <c r="A1628" s="66">
        <v>11121</v>
      </c>
      <c r="B1628" s="67" t="s">
        <v>2004</v>
      </c>
      <c r="C1628" s="68" t="s">
        <v>2005</v>
      </c>
      <c r="D1628" s="68" t="s">
        <v>7769</v>
      </c>
      <c r="E1628" s="71" t="s">
        <v>6259</v>
      </c>
      <c r="F1628" s="70"/>
    </row>
    <row r="1629" spans="1:6" x14ac:dyDescent="0.2">
      <c r="A1629" s="66">
        <v>10329</v>
      </c>
      <c r="B1629" s="67" t="s">
        <v>2006</v>
      </c>
      <c r="C1629" s="68" t="s">
        <v>2007</v>
      </c>
      <c r="D1629" s="68" t="s">
        <v>7769</v>
      </c>
      <c r="E1629" s="71" t="s">
        <v>6260</v>
      </c>
      <c r="F1629" s="70"/>
    </row>
    <row r="1630" spans="1:6" x14ac:dyDescent="0.2">
      <c r="A1630" s="66">
        <v>440</v>
      </c>
      <c r="B1630" s="67" t="s">
        <v>2008</v>
      </c>
      <c r="C1630" s="68" t="s">
        <v>2009</v>
      </c>
      <c r="D1630" s="68" t="s">
        <v>7769</v>
      </c>
      <c r="E1630" s="71" t="s">
        <v>6261</v>
      </c>
      <c r="F1630" s="70"/>
    </row>
    <row r="1631" spans="1:6" x14ac:dyDescent="0.2">
      <c r="A1631" s="66">
        <v>12602</v>
      </c>
      <c r="B1631" s="67" t="s">
        <v>3036</v>
      </c>
      <c r="C1631" s="68" t="s">
        <v>3037</v>
      </c>
      <c r="D1631" s="68" t="s">
        <v>7769</v>
      </c>
      <c r="E1631" s="71" t="s">
        <v>6262</v>
      </c>
      <c r="F1631" s="70" t="s">
        <v>6744</v>
      </c>
    </row>
    <row r="1632" spans="1:6" ht="25.5" x14ac:dyDescent="0.2">
      <c r="A1632" s="66">
        <v>11122</v>
      </c>
      <c r="B1632" s="67" t="s">
        <v>2010</v>
      </c>
      <c r="C1632" s="68" t="s">
        <v>2011</v>
      </c>
      <c r="D1632" s="68" t="s">
        <v>7769</v>
      </c>
      <c r="E1632" s="71" t="s">
        <v>6263</v>
      </c>
      <c r="F1632" s="70" t="s">
        <v>6746</v>
      </c>
    </row>
    <row r="1633" spans="1:6" x14ac:dyDescent="0.2">
      <c r="A1633" s="84">
        <v>735</v>
      </c>
      <c r="B1633" s="85" t="s">
        <v>2384</v>
      </c>
      <c r="C1633" s="68" t="s">
        <v>2385</v>
      </c>
      <c r="D1633" s="68" t="s">
        <v>7769</v>
      </c>
      <c r="E1633" s="71" t="s">
        <v>6264</v>
      </c>
      <c r="F1633" s="70"/>
    </row>
    <row r="1634" spans="1:6" ht="51" x14ac:dyDescent="0.2">
      <c r="A1634" s="66">
        <v>12044</v>
      </c>
      <c r="B1634" s="67" t="s">
        <v>7611</v>
      </c>
      <c r="C1634" s="68" t="s">
        <v>3038</v>
      </c>
      <c r="D1634" s="68" t="s">
        <v>7769</v>
      </c>
      <c r="E1634" s="71" t="s">
        <v>6265</v>
      </c>
      <c r="F1634" s="70" t="s">
        <v>6752</v>
      </c>
    </row>
    <row r="1635" spans="1:6" x14ac:dyDescent="0.2">
      <c r="A1635" s="79">
        <v>40010</v>
      </c>
      <c r="B1635" s="80" t="s">
        <v>3593</v>
      </c>
      <c r="C1635" s="71" t="s">
        <v>3594</v>
      </c>
      <c r="D1635" s="68" t="s">
        <v>7769</v>
      </c>
      <c r="E1635" s="71" t="s">
        <v>6649</v>
      </c>
      <c r="F1635" s="70"/>
    </row>
    <row r="1636" spans="1:6" x14ac:dyDescent="0.2">
      <c r="A1636" s="79">
        <v>40011</v>
      </c>
      <c r="B1636" s="80" t="s">
        <v>3595</v>
      </c>
      <c r="C1636" s="71" t="s">
        <v>3596</v>
      </c>
      <c r="D1636" s="68" t="s">
        <v>7769</v>
      </c>
      <c r="E1636" s="71" t="s">
        <v>6650</v>
      </c>
      <c r="F1636" s="70"/>
    </row>
    <row r="1637" spans="1:6" ht="25.5" x14ac:dyDescent="0.2">
      <c r="A1637" s="66">
        <v>11501</v>
      </c>
      <c r="B1637" s="67" t="s">
        <v>2012</v>
      </c>
      <c r="C1637" s="68" t="s">
        <v>2013</v>
      </c>
      <c r="D1637" s="68" t="s">
        <v>7769</v>
      </c>
      <c r="E1637" s="71" t="s">
        <v>6266</v>
      </c>
      <c r="F1637" s="70" t="s">
        <v>6746</v>
      </c>
    </row>
    <row r="1638" spans="1:6" x14ac:dyDescent="0.2">
      <c r="A1638" s="66">
        <v>12595</v>
      </c>
      <c r="B1638" s="67" t="s">
        <v>3039</v>
      </c>
      <c r="C1638" s="68" t="s">
        <v>3040</v>
      </c>
      <c r="D1638" s="68" t="s">
        <v>7769</v>
      </c>
      <c r="E1638" s="71" t="s">
        <v>6267</v>
      </c>
      <c r="F1638" s="70"/>
    </row>
    <row r="1639" spans="1:6" x14ac:dyDescent="0.2">
      <c r="A1639" s="66">
        <v>11740</v>
      </c>
      <c r="B1639" s="67" t="s">
        <v>3041</v>
      </c>
      <c r="C1639" s="68" t="s">
        <v>3042</v>
      </c>
      <c r="D1639" s="68" t="s">
        <v>7769</v>
      </c>
      <c r="E1639" s="71" t="s">
        <v>6268</v>
      </c>
      <c r="F1639" s="70"/>
    </row>
    <row r="1640" spans="1:6" ht="25.5" x14ac:dyDescent="0.2">
      <c r="A1640" s="66">
        <v>11086</v>
      </c>
      <c r="B1640" s="67" t="s">
        <v>2014</v>
      </c>
      <c r="C1640" s="68" t="s">
        <v>2015</v>
      </c>
      <c r="D1640" s="68" t="s">
        <v>7769</v>
      </c>
      <c r="E1640" s="71" t="s">
        <v>6269</v>
      </c>
      <c r="F1640" s="70" t="s">
        <v>6746</v>
      </c>
    </row>
    <row r="1641" spans="1:6" x14ac:dyDescent="0.2">
      <c r="A1641" s="66">
        <v>13748</v>
      </c>
      <c r="B1641" s="67" t="s">
        <v>7612</v>
      </c>
      <c r="C1641" s="68" t="s">
        <v>3258</v>
      </c>
      <c r="D1641" s="68" t="s">
        <v>7769</v>
      </c>
      <c r="E1641" s="71" t="s">
        <v>6570</v>
      </c>
      <c r="F1641" s="70"/>
    </row>
    <row r="1642" spans="1:6" x14ac:dyDescent="0.2">
      <c r="A1642" s="66">
        <v>11125</v>
      </c>
      <c r="B1642" s="67" t="s">
        <v>7613</v>
      </c>
      <c r="C1642" s="68" t="s">
        <v>2016</v>
      </c>
      <c r="D1642" s="68" t="s">
        <v>7769</v>
      </c>
      <c r="E1642" s="71" t="s">
        <v>6270</v>
      </c>
      <c r="F1642" s="70"/>
    </row>
    <row r="1643" spans="1:6" ht="25.5" x14ac:dyDescent="0.2">
      <c r="A1643" s="66">
        <v>11124</v>
      </c>
      <c r="B1643" s="67" t="s">
        <v>7614</v>
      </c>
      <c r="C1643" s="68" t="s">
        <v>2017</v>
      </c>
      <c r="D1643" s="68" t="s">
        <v>7769</v>
      </c>
      <c r="E1643" s="71" t="s">
        <v>6271</v>
      </c>
      <c r="F1643" s="70" t="s">
        <v>6746</v>
      </c>
    </row>
    <row r="1644" spans="1:6" x14ac:dyDescent="0.2">
      <c r="A1644" s="66">
        <v>709</v>
      </c>
      <c r="B1644" s="67" t="s">
        <v>2019</v>
      </c>
      <c r="C1644" s="68" t="s">
        <v>2020</v>
      </c>
      <c r="D1644" s="68" t="s">
        <v>7769</v>
      </c>
      <c r="E1644" s="71" t="s">
        <v>6273</v>
      </c>
      <c r="F1644" s="70"/>
    </row>
    <row r="1645" spans="1:6" x14ac:dyDescent="0.2">
      <c r="A1645" s="66">
        <v>11126</v>
      </c>
      <c r="B1645" s="67" t="s">
        <v>2021</v>
      </c>
      <c r="C1645" s="68" t="s">
        <v>2022</v>
      </c>
      <c r="D1645" s="68" t="s">
        <v>7769</v>
      </c>
      <c r="E1645" s="71" t="s">
        <v>6274</v>
      </c>
      <c r="F1645" s="70"/>
    </row>
    <row r="1646" spans="1:6" x14ac:dyDescent="0.2">
      <c r="A1646" s="66">
        <v>12207</v>
      </c>
      <c r="B1646" s="67" t="s">
        <v>3043</v>
      </c>
      <c r="C1646" s="68" t="s">
        <v>3044</v>
      </c>
      <c r="D1646" s="68" t="s">
        <v>7769</v>
      </c>
      <c r="E1646" s="71" t="s">
        <v>6275</v>
      </c>
      <c r="F1646" s="70" t="s">
        <v>6744</v>
      </c>
    </row>
    <row r="1647" spans="1:6" x14ac:dyDescent="0.2">
      <c r="A1647" s="66">
        <v>426</v>
      </c>
      <c r="B1647" s="67" t="s">
        <v>7617</v>
      </c>
      <c r="C1647" s="68" t="s">
        <v>2023</v>
      </c>
      <c r="D1647" s="68" t="s">
        <v>7769</v>
      </c>
      <c r="E1647" s="71" t="s">
        <v>6276</v>
      </c>
      <c r="F1647" s="70"/>
    </row>
    <row r="1648" spans="1:6" x14ac:dyDescent="0.2">
      <c r="A1648" s="66">
        <v>12646</v>
      </c>
      <c r="B1648" s="67" t="s">
        <v>3045</v>
      </c>
      <c r="C1648" s="68" t="s">
        <v>3046</v>
      </c>
      <c r="D1648" s="68" t="s">
        <v>7769</v>
      </c>
      <c r="E1648" s="71" t="s">
        <v>6277</v>
      </c>
      <c r="F1648" s="70"/>
    </row>
    <row r="1649" spans="1:6" x14ac:dyDescent="0.2">
      <c r="A1649" s="66">
        <v>11336</v>
      </c>
      <c r="B1649" s="67" t="s">
        <v>2024</v>
      </c>
      <c r="C1649" s="68" t="s">
        <v>2025</v>
      </c>
      <c r="D1649" s="68" t="s">
        <v>7769</v>
      </c>
      <c r="E1649" s="71" t="s">
        <v>6278</v>
      </c>
      <c r="F1649" s="70"/>
    </row>
    <row r="1650" spans="1:6" x14ac:dyDescent="0.2">
      <c r="A1650" s="66">
        <v>13423</v>
      </c>
      <c r="B1650" s="67" t="s">
        <v>7618</v>
      </c>
      <c r="C1650" s="68" t="s">
        <v>3047</v>
      </c>
      <c r="D1650" s="68" t="s">
        <v>7769</v>
      </c>
      <c r="E1650" s="71" t="s">
        <v>6279</v>
      </c>
      <c r="F1650" s="70"/>
    </row>
    <row r="1651" spans="1:6" x14ac:dyDescent="0.2">
      <c r="A1651" s="66">
        <v>213</v>
      </c>
      <c r="B1651" s="67" t="s">
        <v>2026</v>
      </c>
      <c r="C1651" s="68" t="s">
        <v>2027</v>
      </c>
      <c r="D1651" s="68" t="s">
        <v>7769</v>
      </c>
      <c r="E1651" s="71" t="s">
        <v>6280</v>
      </c>
      <c r="F1651" s="70"/>
    </row>
    <row r="1652" spans="1:6" x14ac:dyDescent="0.2">
      <c r="A1652" s="66">
        <v>739</v>
      </c>
      <c r="B1652" s="67" t="s">
        <v>7619</v>
      </c>
      <c r="C1652" s="68" t="s">
        <v>3048</v>
      </c>
      <c r="D1652" s="68" t="s">
        <v>7769</v>
      </c>
      <c r="E1652" s="71" t="s">
        <v>6281</v>
      </c>
      <c r="F1652" s="70"/>
    </row>
    <row r="1653" spans="1:6" x14ac:dyDescent="0.2">
      <c r="A1653" s="72">
        <v>729</v>
      </c>
      <c r="B1653" s="75" t="s">
        <v>3600</v>
      </c>
      <c r="C1653" s="76" t="s">
        <v>3601</v>
      </c>
      <c r="D1653" s="68" t="s">
        <v>7769</v>
      </c>
      <c r="E1653" s="78" t="s">
        <v>6737</v>
      </c>
      <c r="F1653" s="70"/>
    </row>
    <row r="1654" spans="1:6" x14ac:dyDescent="0.2">
      <c r="A1654" s="66">
        <v>11127</v>
      </c>
      <c r="B1654" s="67" t="s">
        <v>2028</v>
      </c>
      <c r="C1654" s="68" t="s">
        <v>2029</v>
      </c>
      <c r="D1654" s="68" t="s">
        <v>7769</v>
      </c>
      <c r="E1654" s="71" t="s">
        <v>6282</v>
      </c>
      <c r="F1654" s="70"/>
    </row>
    <row r="1655" spans="1:6" x14ac:dyDescent="0.2">
      <c r="A1655" s="66">
        <v>11115</v>
      </c>
      <c r="B1655" s="67" t="s">
        <v>2030</v>
      </c>
      <c r="C1655" s="68" t="s">
        <v>2031</v>
      </c>
      <c r="D1655" s="68" t="s">
        <v>7769</v>
      </c>
      <c r="E1655" s="71" t="s">
        <v>6283</v>
      </c>
      <c r="F1655" s="70"/>
    </row>
    <row r="1656" spans="1:6" x14ac:dyDescent="0.2">
      <c r="A1656" s="66">
        <v>12469</v>
      </c>
      <c r="B1656" s="67" t="s">
        <v>3049</v>
      </c>
      <c r="C1656" s="68" t="s">
        <v>3050</v>
      </c>
      <c r="D1656" s="68" t="s">
        <v>7769</v>
      </c>
      <c r="E1656" s="71" t="s">
        <v>6284</v>
      </c>
      <c r="F1656" s="70" t="s">
        <v>6744</v>
      </c>
    </row>
    <row r="1657" spans="1:6" x14ac:dyDescent="0.2">
      <c r="A1657" s="66">
        <v>10240</v>
      </c>
      <c r="B1657" s="67" t="s">
        <v>7620</v>
      </c>
      <c r="C1657" s="68" t="s">
        <v>2032</v>
      </c>
      <c r="D1657" s="68" t="s">
        <v>7769</v>
      </c>
      <c r="E1657" s="71" t="s">
        <v>6285</v>
      </c>
      <c r="F1657" s="70"/>
    </row>
    <row r="1658" spans="1:6" x14ac:dyDescent="0.2">
      <c r="A1658" s="66">
        <v>12109</v>
      </c>
      <c r="B1658" s="67" t="s">
        <v>3051</v>
      </c>
      <c r="C1658" s="68" t="s">
        <v>3052</v>
      </c>
      <c r="D1658" s="68" t="s">
        <v>7769</v>
      </c>
      <c r="E1658" s="71" t="s">
        <v>6286</v>
      </c>
      <c r="F1658" s="70"/>
    </row>
    <row r="1659" spans="1:6" x14ac:dyDescent="0.2">
      <c r="A1659" s="84">
        <v>24</v>
      </c>
      <c r="B1659" s="85" t="s">
        <v>7621</v>
      </c>
      <c r="C1659" s="68" t="s">
        <v>2033</v>
      </c>
      <c r="D1659" s="68" t="s">
        <v>7769</v>
      </c>
      <c r="E1659" s="71" t="s">
        <v>6287</v>
      </c>
      <c r="F1659" s="70"/>
    </row>
    <row r="1660" spans="1:6" x14ac:dyDescent="0.2">
      <c r="A1660" s="84">
        <v>11302</v>
      </c>
      <c r="B1660" s="85" t="s">
        <v>2034</v>
      </c>
      <c r="C1660" s="68" t="s">
        <v>2035</v>
      </c>
      <c r="D1660" s="68" t="s">
        <v>7769</v>
      </c>
      <c r="E1660" s="71" t="s">
        <v>6288</v>
      </c>
      <c r="F1660" s="70" t="s">
        <v>6744</v>
      </c>
    </row>
    <row r="1661" spans="1:6" x14ac:dyDescent="0.2">
      <c r="A1661" s="84">
        <v>11133</v>
      </c>
      <c r="B1661" s="85" t="s">
        <v>2036</v>
      </c>
      <c r="C1661" s="68" t="s">
        <v>2037</v>
      </c>
      <c r="D1661" s="68" t="s">
        <v>7769</v>
      </c>
      <c r="E1661" s="71" t="s">
        <v>6289</v>
      </c>
      <c r="F1661" s="70"/>
    </row>
    <row r="1662" spans="1:6" x14ac:dyDescent="0.2">
      <c r="A1662" s="66">
        <v>12346</v>
      </c>
      <c r="B1662" s="67" t="s">
        <v>3053</v>
      </c>
      <c r="C1662" s="68" t="s">
        <v>3054</v>
      </c>
      <c r="D1662" s="68" t="s">
        <v>7769</v>
      </c>
      <c r="E1662" s="71" t="s">
        <v>6290</v>
      </c>
      <c r="F1662" s="70"/>
    </row>
    <row r="1663" spans="1:6" x14ac:dyDescent="0.2">
      <c r="A1663" s="84">
        <v>11135</v>
      </c>
      <c r="B1663" s="85" t="s">
        <v>7622</v>
      </c>
      <c r="C1663" s="68" t="s">
        <v>2038</v>
      </c>
      <c r="D1663" s="68" t="s">
        <v>7769</v>
      </c>
      <c r="E1663" s="71" t="s">
        <v>6291</v>
      </c>
      <c r="F1663" s="70"/>
    </row>
    <row r="1664" spans="1:6" x14ac:dyDescent="0.2">
      <c r="A1664" s="84">
        <v>11136</v>
      </c>
      <c r="B1664" s="85" t="s">
        <v>2039</v>
      </c>
      <c r="C1664" s="68" t="s">
        <v>2040</v>
      </c>
      <c r="D1664" s="68" t="s">
        <v>7769</v>
      </c>
      <c r="E1664" s="71" t="s">
        <v>6292</v>
      </c>
      <c r="F1664" s="70"/>
    </row>
    <row r="1665" spans="1:6" x14ac:dyDescent="0.2">
      <c r="A1665" s="84">
        <v>11129</v>
      </c>
      <c r="B1665" s="85" t="s">
        <v>2041</v>
      </c>
      <c r="C1665" s="68" t="s">
        <v>2042</v>
      </c>
      <c r="D1665" s="68" t="s">
        <v>7769</v>
      </c>
      <c r="E1665" s="71" t="s">
        <v>6293</v>
      </c>
      <c r="F1665" s="70"/>
    </row>
    <row r="1666" spans="1:6" x14ac:dyDescent="0.2">
      <c r="A1666" s="84">
        <v>11128</v>
      </c>
      <c r="B1666" s="85" t="s">
        <v>2043</v>
      </c>
      <c r="C1666" s="68" t="s">
        <v>2044</v>
      </c>
      <c r="D1666" s="68" t="s">
        <v>7769</v>
      </c>
      <c r="E1666" s="71" t="s">
        <v>6294</v>
      </c>
      <c r="F1666" s="70"/>
    </row>
    <row r="1667" spans="1:6" x14ac:dyDescent="0.2">
      <c r="A1667" s="72">
        <v>40509</v>
      </c>
      <c r="B1667" s="75" t="s">
        <v>3378</v>
      </c>
      <c r="C1667" s="76" t="s">
        <v>3379</v>
      </c>
      <c r="D1667" s="68" t="s">
        <v>7769</v>
      </c>
      <c r="E1667" s="78" t="s">
        <v>6738</v>
      </c>
      <c r="F1667" s="81"/>
    </row>
    <row r="1668" spans="1:6" x14ac:dyDescent="0.2">
      <c r="A1668" s="84">
        <v>11134</v>
      </c>
      <c r="B1668" s="85" t="s">
        <v>2045</v>
      </c>
      <c r="C1668" s="68" t="s">
        <v>2046</v>
      </c>
      <c r="D1668" s="68" t="s">
        <v>7769</v>
      </c>
      <c r="E1668" s="71" t="s">
        <v>6295</v>
      </c>
      <c r="F1668" s="70"/>
    </row>
    <row r="1669" spans="1:6" x14ac:dyDescent="0.2">
      <c r="A1669" s="66">
        <v>12552</v>
      </c>
      <c r="B1669" s="67" t="s">
        <v>3055</v>
      </c>
      <c r="C1669" s="68" t="s">
        <v>3056</v>
      </c>
      <c r="D1669" s="68" t="s">
        <v>7769</v>
      </c>
      <c r="E1669" s="71" t="s">
        <v>6296</v>
      </c>
      <c r="F1669" s="70"/>
    </row>
    <row r="1670" spans="1:6" x14ac:dyDescent="0.2">
      <c r="A1670" s="84">
        <v>411</v>
      </c>
      <c r="B1670" s="85" t="s">
        <v>2047</v>
      </c>
      <c r="C1670" s="68" t="s">
        <v>2048</v>
      </c>
      <c r="D1670" s="68" t="s">
        <v>7769</v>
      </c>
      <c r="E1670" s="71" t="s">
        <v>6297</v>
      </c>
      <c r="F1670" s="70"/>
    </row>
    <row r="1671" spans="1:6" ht="25.5" x14ac:dyDescent="0.2">
      <c r="A1671" s="84">
        <v>11137</v>
      </c>
      <c r="B1671" s="85" t="s">
        <v>2050</v>
      </c>
      <c r="C1671" s="68" t="s">
        <v>2051</v>
      </c>
      <c r="D1671" s="68" t="s">
        <v>7769</v>
      </c>
      <c r="E1671" s="71" t="s">
        <v>6299</v>
      </c>
      <c r="F1671" s="70" t="s">
        <v>6746</v>
      </c>
    </row>
    <row r="1672" spans="1:6" ht="25.5" x14ac:dyDescent="0.2">
      <c r="A1672" s="66">
        <v>11976</v>
      </c>
      <c r="B1672" s="67" t="s">
        <v>3057</v>
      </c>
      <c r="C1672" s="68" t="s">
        <v>3058</v>
      </c>
      <c r="D1672" s="68" t="s">
        <v>7769</v>
      </c>
      <c r="E1672" s="71" t="s">
        <v>6300</v>
      </c>
      <c r="F1672" s="70" t="s">
        <v>6746</v>
      </c>
    </row>
    <row r="1673" spans="1:6" x14ac:dyDescent="0.2">
      <c r="A1673" s="66">
        <v>12194</v>
      </c>
      <c r="B1673" s="67" t="s">
        <v>3059</v>
      </c>
      <c r="C1673" s="68" t="s">
        <v>3060</v>
      </c>
      <c r="D1673" s="68" t="s">
        <v>7769</v>
      </c>
      <c r="E1673" s="71" t="s">
        <v>6301</v>
      </c>
      <c r="F1673" s="70"/>
    </row>
    <row r="1674" spans="1:6" x14ac:dyDescent="0.2">
      <c r="A1674" s="84">
        <v>11141</v>
      </c>
      <c r="B1674" s="85" t="s">
        <v>2052</v>
      </c>
      <c r="C1674" s="68" t="s">
        <v>2053</v>
      </c>
      <c r="D1674" s="68" t="s">
        <v>7769</v>
      </c>
      <c r="E1674" s="71" t="s">
        <v>6302</v>
      </c>
      <c r="F1674" s="70"/>
    </row>
    <row r="1675" spans="1:6" ht="38.25" x14ac:dyDescent="0.2">
      <c r="A1675" s="66">
        <v>12598</v>
      </c>
      <c r="B1675" s="67" t="s">
        <v>3061</v>
      </c>
      <c r="C1675" s="68" t="s">
        <v>3062</v>
      </c>
      <c r="D1675" s="68" t="s">
        <v>7769</v>
      </c>
      <c r="E1675" s="71" t="s">
        <v>6304</v>
      </c>
      <c r="F1675" s="70" t="s">
        <v>6748</v>
      </c>
    </row>
    <row r="1676" spans="1:6" x14ac:dyDescent="0.2">
      <c r="A1676" s="66">
        <v>13147</v>
      </c>
      <c r="B1676" s="67" t="s">
        <v>3063</v>
      </c>
      <c r="C1676" s="68" t="s">
        <v>3064</v>
      </c>
      <c r="D1676" s="68" t="s">
        <v>7769</v>
      </c>
      <c r="E1676" s="71" t="s">
        <v>6305</v>
      </c>
      <c r="F1676" s="70"/>
    </row>
    <row r="1677" spans="1:6" x14ac:dyDescent="0.2">
      <c r="A1677" s="84">
        <v>11144</v>
      </c>
      <c r="B1677" s="85" t="s">
        <v>7625</v>
      </c>
      <c r="C1677" s="68" t="s">
        <v>2055</v>
      </c>
      <c r="D1677" s="68" t="s">
        <v>7769</v>
      </c>
      <c r="E1677" s="71" t="s">
        <v>6306</v>
      </c>
      <c r="F1677" s="70" t="s">
        <v>6747</v>
      </c>
    </row>
    <row r="1678" spans="1:6" x14ac:dyDescent="0.2">
      <c r="A1678" s="84">
        <v>11145</v>
      </c>
      <c r="B1678" s="85" t="s">
        <v>2056</v>
      </c>
      <c r="C1678" s="68" t="s">
        <v>2057</v>
      </c>
      <c r="D1678" s="68" t="s">
        <v>7769</v>
      </c>
      <c r="E1678" s="71" t="s">
        <v>6307</v>
      </c>
      <c r="F1678" s="70"/>
    </row>
    <row r="1679" spans="1:6" x14ac:dyDescent="0.2">
      <c r="A1679" s="84">
        <v>11241</v>
      </c>
      <c r="B1679" s="85" t="s">
        <v>2058</v>
      </c>
      <c r="C1679" s="68" t="s">
        <v>2059</v>
      </c>
      <c r="D1679" s="68" t="s">
        <v>7769</v>
      </c>
      <c r="E1679" s="71" t="s">
        <v>6308</v>
      </c>
      <c r="F1679" s="70"/>
    </row>
    <row r="1680" spans="1:6" x14ac:dyDescent="0.2">
      <c r="A1680" s="84">
        <v>11148</v>
      </c>
      <c r="B1680" s="85" t="s">
        <v>2060</v>
      </c>
      <c r="C1680" s="68" t="s">
        <v>2061</v>
      </c>
      <c r="D1680" s="68" t="s">
        <v>7769</v>
      </c>
      <c r="E1680" s="71" t="s">
        <v>6309</v>
      </c>
      <c r="F1680" s="70"/>
    </row>
    <row r="1681" spans="1:6" x14ac:dyDescent="0.2">
      <c r="A1681" s="72">
        <v>40883</v>
      </c>
      <c r="B1681" s="75" t="s">
        <v>3602</v>
      </c>
      <c r="C1681" s="76" t="s">
        <v>3603</v>
      </c>
      <c r="D1681" s="68" t="s">
        <v>7769</v>
      </c>
      <c r="E1681" s="78"/>
      <c r="F1681" s="70"/>
    </row>
    <row r="1682" spans="1:6" x14ac:dyDescent="0.2">
      <c r="A1682" s="84">
        <v>10113</v>
      </c>
      <c r="B1682" s="85" t="s">
        <v>2062</v>
      </c>
      <c r="C1682" s="68" t="s">
        <v>2063</v>
      </c>
      <c r="D1682" s="68" t="s">
        <v>7769</v>
      </c>
      <c r="E1682" s="71" t="s">
        <v>6310</v>
      </c>
      <c r="F1682" s="70"/>
    </row>
    <row r="1683" spans="1:6" x14ac:dyDescent="0.2">
      <c r="A1683" s="72">
        <v>13393</v>
      </c>
      <c r="B1683" s="75" t="s">
        <v>3604</v>
      </c>
      <c r="C1683" s="76" t="s">
        <v>3605</v>
      </c>
      <c r="D1683" s="68" t="s">
        <v>7769</v>
      </c>
      <c r="E1683" s="78" t="s">
        <v>6652</v>
      </c>
      <c r="F1683" s="70"/>
    </row>
    <row r="1684" spans="1:6" ht="25.5" x14ac:dyDescent="0.2">
      <c r="A1684" s="84">
        <v>11819</v>
      </c>
      <c r="B1684" s="85" t="s">
        <v>2064</v>
      </c>
      <c r="C1684" s="68" t="s">
        <v>2065</v>
      </c>
      <c r="D1684" s="68" t="s">
        <v>7769</v>
      </c>
      <c r="E1684" s="71" t="s">
        <v>6311</v>
      </c>
      <c r="F1684" s="70" t="s">
        <v>6746</v>
      </c>
    </row>
    <row r="1685" spans="1:6" x14ac:dyDescent="0.2">
      <c r="A1685" s="66">
        <v>12215</v>
      </c>
      <c r="B1685" s="67" t="s">
        <v>7626</v>
      </c>
      <c r="C1685" s="68" t="s">
        <v>3065</v>
      </c>
      <c r="D1685" s="68" t="s">
        <v>7769</v>
      </c>
      <c r="E1685" s="71" t="s">
        <v>6312</v>
      </c>
      <c r="F1685" s="70"/>
    </row>
    <row r="1686" spans="1:6" x14ac:dyDescent="0.2">
      <c r="A1686" s="66">
        <v>12210</v>
      </c>
      <c r="B1686" s="67" t="s">
        <v>3066</v>
      </c>
      <c r="C1686" s="68" t="s">
        <v>3067</v>
      </c>
      <c r="D1686" s="68" t="s">
        <v>7769</v>
      </c>
      <c r="E1686" s="71" t="s">
        <v>6313</v>
      </c>
      <c r="F1686" s="70"/>
    </row>
    <row r="1687" spans="1:6" x14ac:dyDescent="0.2">
      <c r="A1687" s="84">
        <v>766</v>
      </c>
      <c r="B1687" s="85" t="s">
        <v>2066</v>
      </c>
      <c r="C1687" s="68" t="s">
        <v>2067</v>
      </c>
      <c r="D1687" s="68" t="s">
        <v>7769</v>
      </c>
      <c r="E1687" s="71" t="s">
        <v>6315</v>
      </c>
      <c r="F1687" s="70"/>
    </row>
    <row r="1688" spans="1:6" x14ac:dyDescent="0.2">
      <c r="A1688" s="84">
        <v>11158</v>
      </c>
      <c r="B1688" s="85" t="s">
        <v>2068</v>
      </c>
      <c r="C1688" s="68" t="s">
        <v>2069</v>
      </c>
      <c r="D1688" s="68" t="s">
        <v>7769</v>
      </c>
      <c r="E1688" s="71" t="s">
        <v>6316</v>
      </c>
      <c r="F1688" s="70"/>
    </row>
    <row r="1689" spans="1:6" x14ac:dyDescent="0.2">
      <c r="A1689" s="84">
        <v>163</v>
      </c>
      <c r="B1689" s="85" t="s">
        <v>2070</v>
      </c>
      <c r="C1689" s="68" t="s">
        <v>2071</v>
      </c>
      <c r="D1689" s="68" t="s">
        <v>7769</v>
      </c>
      <c r="E1689" s="71" t="s">
        <v>6317</v>
      </c>
      <c r="F1689" s="70"/>
    </row>
    <row r="1690" spans="1:6" x14ac:dyDescent="0.2">
      <c r="A1690" s="84">
        <v>11162</v>
      </c>
      <c r="B1690" s="85" t="s">
        <v>2072</v>
      </c>
      <c r="C1690" s="68" t="s">
        <v>2073</v>
      </c>
      <c r="D1690" s="68" t="s">
        <v>7769</v>
      </c>
      <c r="E1690" s="71" t="s">
        <v>6318</v>
      </c>
      <c r="F1690" s="70"/>
    </row>
    <row r="1691" spans="1:6" x14ac:dyDescent="0.2">
      <c r="A1691" s="84">
        <v>11165</v>
      </c>
      <c r="B1691" s="85" t="s">
        <v>2074</v>
      </c>
      <c r="C1691" s="68" t="s">
        <v>2075</v>
      </c>
      <c r="D1691" s="68" t="s">
        <v>7769</v>
      </c>
      <c r="E1691" s="71" t="s">
        <v>6319</v>
      </c>
      <c r="F1691" s="70"/>
    </row>
    <row r="1692" spans="1:6" x14ac:dyDescent="0.2">
      <c r="A1692" s="66">
        <v>11164</v>
      </c>
      <c r="B1692" s="67" t="s">
        <v>3070</v>
      </c>
      <c r="C1692" s="68" t="s">
        <v>3071</v>
      </c>
      <c r="D1692" s="68" t="s">
        <v>7769</v>
      </c>
      <c r="E1692" s="71" t="s">
        <v>6320</v>
      </c>
      <c r="F1692" s="70"/>
    </row>
    <row r="1693" spans="1:6" ht="51" x14ac:dyDescent="0.2">
      <c r="A1693" s="66">
        <v>12045</v>
      </c>
      <c r="B1693" s="67" t="s">
        <v>3072</v>
      </c>
      <c r="C1693" s="68" t="s">
        <v>3073</v>
      </c>
      <c r="D1693" s="68" t="s">
        <v>7769</v>
      </c>
      <c r="E1693" s="71" t="s">
        <v>6321</v>
      </c>
      <c r="F1693" s="70" t="s">
        <v>6752</v>
      </c>
    </row>
    <row r="1694" spans="1:6" x14ac:dyDescent="0.2">
      <c r="A1694" s="66">
        <v>25</v>
      </c>
      <c r="B1694" s="67" t="s">
        <v>3074</v>
      </c>
      <c r="C1694" s="68" t="s">
        <v>3075</v>
      </c>
      <c r="D1694" s="68" t="s">
        <v>7769</v>
      </c>
      <c r="E1694" s="71" t="s">
        <v>6322</v>
      </c>
      <c r="F1694" s="70"/>
    </row>
    <row r="1695" spans="1:6" x14ac:dyDescent="0.2">
      <c r="A1695" s="72">
        <v>40489</v>
      </c>
      <c r="B1695" s="75" t="s">
        <v>3380</v>
      </c>
      <c r="C1695" s="76" t="s">
        <v>3381</v>
      </c>
      <c r="D1695" s="68" t="s">
        <v>7769</v>
      </c>
      <c r="E1695" s="78" t="s">
        <v>6739</v>
      </c>
      <c r="F1695" s="81"/>
    </row>
    <row r="1696" spans="1:6" ht="25.5" x14ac:dyDescent="0.2">
      <c r="A1696" s="72">
        <v>13392</v>
      </c>
      <c r="B1696" s="75" t="s">
        <v>3606</v>
      </c>
      <c r="C1696" s="76" t="s">
        <v>3607</v>
      </c>
      <c r="D1696" s="68" t="s">
        <v>7769</v>
      </c>
      <c r="E1696" s="78" t="s">
        <v>6653</v>
      </c>
      <c r="F1696" s="81" t="s">
        <v>6746</v>
      </c>
    </row>
    <row r="1697" spans="1:6" x14ac:dyDescent="0.2">
      <c r="A1697" s="84">
        <v>11142</v>
      </c>
      <c r="B1697" s="85" t="s">
        <v>2076</v>
      </c>
      <c r="C1697" s="68" t="s">
        <v>2077</v>
      </c>
      <c r="D1697" s="68" t="s">
        <v>7769</v>
      </c>
      <c r="E1697" s="71" t="s">
        <v>6323</v>
      </c>
      <c r="F1697" s="70"/>
    </row>
    <row r="1698" spans="1:6" x14ac:dyDescent="0.2">
      <c r="A1698" s="72">
        <v>41130</v>
      </c>
      <c r="B1698" s="75" t="s">
        <v>7723</v>
      </c>
      <c r="C1698" s="68" t="s">
        <v>7769</v>
      </c>
      <c r="D1698" s="68" t="s">
        <v>7769</v>
      </c>
      <c r="E1698" s="71"/>
      <c r="F1698" s="76" t="s">
        <v>7681</v>
      </c>
    </row>
    <row r="1699" spans="1:6" x14ac:dyDescent="0.2">
      <c r="A1699" s="84">
        <v>11147</v>
      </c>
      <c r="B1699" s="85" t="s">
        <v>2079</v>
      </c>
      <c r="C1699" s="68" t="s">
        <v>2080</v>
      </c>
      <c r="D1699" s="68" t="s">
        <v>7769</v>
      </c>
      <c r="E1699" s="71" t="s">
        <v>6325</v>
      </c>
      <c r="F1699" s="70"/>
    </row>
    <row r="1700" spans="1:6" x14ac:dyDescent="0.2">
      <c r="A1700" s="84">
        <v>10058</v>
      </c>
      <c r="B1700" s="85" t="s">
        <v>2081</v>
      </c>
      <c r="C1700" s="68" t="s">
        <v>2082</v>
      </c>
      <c r="D1700" s="68" t="s">
        <v>7769</v>
      </c>
      <c r="E1700" s="71" t="s">
        <v>6326</v>
      </c>
      <c r="F1700" s="70"/>
    </row>
    <row r="1701" spans="1:6" x14ac:dyDescent="0.2">
      <c r="A1701" s="84">
        <v>11150</v>
      </c>
      <c r="B1701" s="85" t="s">
        <v>2083</v>
      </c>
      <c r="C1701" s="68" t="s">
        <v>2084</v>
      </c>
      <c r="D1701" s="68" t="s">
        <v>7769</v>
      </c>
      <c r="E1701" s="71" t="s">
        <v>6327</v>
      </c>
      <c r="F1701" s="70"/>
    </row>
    <row r="1702" spans="1:6" x14ac:dyDescent="0.2">
      <c r="A1702" s="84">
        <v>11151</v>
      </c>
      <c r="B1702" s="85" t="s">
        <v>2085</v>
      </c>
      <c r="C1702" s="68" t="s">
        <v>2086</v>
      </c>
      <c r="D1702" s="68" t="s">
        <v>7769</v>
      </c>
      <c r="E1702" s="71" t="s">
        <v>6328</v>
      </c>
      <c r="F1702" s="70"/>
    </row>
    <row r="1703" spans="1:6" x14ac:dyDescent="0.2">
      <c r="A1703" s="84">
        <v>11846</v>
      </c>
      <c r="B1703" s="85" t="s">
        <v>2087</v>
      </c>
      <c r="C1703" s="68" t="s">
        <v>2088</v>
      </c>
      <c r="D1703" s="68" t="s">
        <v>7769</v>
      </c>
      <c r="E1703" s="71" t="s">
        <v>6329</v>
      </c>
      <c r="F1703" s="70"/>
    </row>
    <row r="1704" spans="1:6" x14ac:dyDescent="0.2">
      <c r="A1704" s="66">
        <v>13164</v>
      </c>
      <c r="B1704" s="67" t="s">
        <v>3076</v>
      </c>
      <c r="C1704" s="68" t="s">
        <v>3077</v>
      </c>
      <c r="D1704" s="68" t="s">
        <v>7769</v>
      </c>
      <c r="E1704" s="71" t="s">
        <v>6330</v>
      </c>
      <c r="F1704" s="70" t="s">
        <v>6744</v>
      </c>
    </row>
    <row r="1705" spans="1:6" x14ac:dyDescent="0.2">
      <c r="A1705" s="84">
        <v>11156</v>
      </c>
      <c r="B1705" s="85" t="s">
        <v>2089</v>
      </c>
      <c r="C1705" s="68" t="s">
        <v>2090</v>
      </c>
      <c r="D1705" s="68" t="s">
        <v>7769</v>
      </c>
      <c r="E1705" s="71" t="s">
        <v>6331</v>
      </c>
      <c r="F1705" s="70"/>
    </row>
    <row r="1706" spans="1:6" x14ac:dyDescent="0.2">
      <c r="A1706" s="66">
        <v>10037</v>
      </c>
      <c r="B1706" s="67" t="s">
        <v>7532</v>
      </c>
      <c r="C1706" s="68" t="s">
        <v>2766</v>
      </c>
      <c r="D1706" s="68" t="s">
        <v>7769</v>
      </c>
      <c r="E1706" s="71" t="s">
        <v>5653</v>
      </c>
      <c r="F1706" s="70"/>
    </row>
    <row r="1707" spans="1:6" x14ac:dyDescent="0.2">
      <c r="A1707" s="66">
        <v>13644</v>
      </c>
      <c r="B1707" s="67" t="s">
        <v>3078</v>
      </c>
      <c r="C1707" s="68" t="s">
        <v>3079</v>
      </c>
      <c r="D1707" s="68" t="s">
        <v>7769</v>
      </c>
      <c r="E1707" s="71" t="s">
        <v>6332</v>
      </c>
      <c r="F1707" s="70"/>
    </row>
    <row r="1708" spans="1:6" x14ac:dyDescent="0.2">
      <c r="A1708" s="84">
        <v>10290</v>
      </c>
      <c r="B1708" s="85" t="s">
        <v>2091</v>
      </c>
      <c r="C1708" s="68" t="s">
        <v>2092</v>
      </c>
      <c r="D1708" s="68" t="s">
        <v>7769</v>
      </c>
      <c r="E1708" s="71" t="s">
        <v>6333</v>
      </c>
      <c r="F1708" s="70"/>
    </row>
    <row r="1709" spans="1:6" x14ac:dyDescent="0.2">
      <c r="A1709" s="84">
        <v>11154</v>
      </c>
      <c r="B1709" s="85" t="s">
        <v>7628</v>
      </c>
      <c r="C1709" s="68" t="s">
        <v>2093</v>
      </c>
      <c r="D1709" s="68" t="s">
        <v>7769</v>
      </c>
      <c r="E1709" s="71" t="s">
        <v>6334</v>
      </c>
      <c r="F1709" s="70"/>
    </row>
    <row r="1710" spans="1:6" x14ac:dyDescent="0.2">
      <c r="A1710" s="84">
        <v>11157</v>
      </c>
      <c r="B1710" s="85" t="s">
        <v>7629</v>
      </c>
      <c r="C1710" s="68" t="s">
        <v>2094</v>
      </c>
      <c r="D1710" s="68" t="s">
        <v>7769</v>
      </c>
      <c r="E1710" s="71" t="s">
        <v>6335</v>
      </c>
      <c r="F1710" s="70"/>
    </row>
    <row r="1711" spans="1:6" x14ac:dyDescent="0.2">
      <c r="A1711" s="84">
        <v>11160</v>
      </c>
      <c r="B1711" s="85" t="s">
        <v>2095</v>
      </c>
      <c r="C1711" s="68" t="s">
        <v>2096</v>
      </c>
      <c r="D1711" s="68" t="s">
        <v>7769</v>
      </c>
      <c r="E1711" s="71" t="s">
        <v>6336</v>
      </c>
      <c r="F1711" s="70"/>
    </row>
    <row r="1712" spans="1:6" x14ac:dyDescent="0.2">
      <c r="A1712" s="66">
        <v>13398</v>
      </c>
      <c r="B1712" s="67" t="s">
        <v>7630</v>
      </c>
      <c r="C1712" s="68" t="s">
        <v>3080</v>
      </c>
      <c r="D1712" s="68" t="s">
        <v>7769</v>
      </c>
      <c r="E1712" s="71" t="s">
        <v>6337</v>
      </c>
      <c r="F1712" s="70"/>
    </row>
    <row r="1713" spans="1:6" x14ac:dyDescent="0.2">
      <c r="A1713" s="66">
        <v>13163</v>
      </c>
      <c r="B1713" s="67" t="s">
        <v>3081</v>
      </c>
      <c r="C1713" s="68" t="s">
        <v>3082</v>
      </c>
      <c r="D1713" s="68" t="s">
        <v>7769</v>
      </c>
      <c r="E1713" s="71" t="s">
        <v>6338</v>
      </c>
      <c r="F1713" s="70"/>
    </row>
    <row r="1714" spans="1:6" x14ac:dyDescent="0.2">
      <c r="A1714" s="84">
        <v>397</v>
      </c>
      <c r="B1714" s="85" t="s">
        <v>2097</v>
      </c>
      <c r="C1714" s="68" t="s">
        <v>2098</v>
      </c>
      <c r="D1714" s="68" t="s">
        <v>7769</v>
      </c>
      <c r="E1714" s="71" t="s">
        <v>6339</v>
      </c>
      <c r="F1714" s="70"/>
    </row>
    <row r="1715" spans="1:6" x14ac:dyDescent="0.2">
      <c r="A1715" s="72">
        <v>12688</v>
      </c>
      <c r="B1715" s="75" t="s">
        <v>3608</v>
      </c>
      <c r="C1715" s="76" t="s">
        <v>3609</v>
      </c>
      <c r="D1715" s="68" t="s">
        <v>7769</v>
      </c>
      <c r="E1715" s="78" t="s">
        <v>6740</v>
      </c>
      <c r="F1715" s="81"/>
    </row>
    <row r="1716" spans="1:6" x14ac:dyDescent="0.2">
      <c r="A1716" s="84">
        <v>296</v>
      </c>
      <c r="B1716" s="85" t="s">
        <v>2099</v>
      </c>
      <c r="C1716" s="68" t="s">
        <v>2100</v>
      </c>
      <c r="D1716" s="68" t="s">
        <v>7769</v>
      </c>
      <c r="E1716" s="71" t="s">
        <v>6340</v>
      </c>
      <c r="F1716" s="70"/>
    </row>
    <row r="1717" spans="1:6" x14ac:dyDescent="0.2">
      <c r="A1717" s="84">
        <v>11587</v>
      </c>
      <c r="B1717" s="85" t="s">
        <v>7631</v>
      </c>
      <c r="C1717" s="68" t="s">
        <v>2101</v>
      </c>
      <c r="D1717" s="68" t="s">
        <v>7769</v>
      </c>
      <c r="E1717" s="71" t="s">
        <v>6341</v>
      </c>
      <c r="F1717" s="70"/>
    </row>
    <row r="1718" spans="1:6" x14ac:dyDescent="0.2">
      <c r="A1718" s="84">
        <v>603</v>
      </c>
      <c r="B1718" s="85" t="s">
        <v>2102</v>
      </c>
      <c r="C1718" s="68" t="s">
        <v>2103</v>
      </c>
      <c r="D1718" s="68" t="s">
        <v>7769</v>
      </c>
      <c r="E1718" s="71" t="s">
        <v>6342</v>
      </c>
      <c r="F1718" s="70"/>
    </row>
    <row r="1719" spans="1:6" ht="25.5" x14ac:dyDescent="0.2">
      <c r="A1719" s="66">
        <v>11977</v>
      </c>
      <c r="B1719" s="67" t="s">
        <v>3083</v>
      </c>
      <c r="C1719" s="68" t="s">
        <v>3084</v>
      </c>
      <c r="D1719" s="68" t="s">
        <v>7769</v>
      </c>
      <c r="E1719" s="71" t="s">
        <v>6343</v>
      </c>
      <c r="F1719" s="70" t="s">
        <v>6746</v>
      </c>
    </row>
    <row r="1720" spans="1:6" ht="25.5" x14ac:dyDescent="0.2">
      <c r="A1720" s="66">
        <v>11978</v>
      </c>
      <c r="B1720" s="67" t="s">
        <v>3085</v>
      </c>
      <c r="C1720" s="68" t="s">
        <v>3086</v>
      </c>
      <c r="D1720" s="68" t="s">
        <v>7769</v>
      </c>
      <c r="E1720" s="71" t="s">
        <v>6344</v>
      </c>
      <c r="F1720" s="70" t="s">
        <v>6746</v>
      </c>
    </row>
    <row r="1721" spans="1:6" ht="25.5" x14ac:dyDescent="0.2">
      <c r="A1721" s="84">
        <v>11172</v>
      </c>
      <c r="B1721" s="85" t="s">
        <v>2104</v>
      </c>
      <c r="C1721" s="68" t="s">
        <v>2105</v>
      </c>
      <c r="D1721" s="68" t="s">
        <v>7769</v>
      </c>
      <c r="E1721" s="71" t="s">
        <v>6345</v>
      </c>
      <c r="F1721" s="70" t="s">
        <v>6746</v>
      </c>
    </row>
    <row r="1722" spans="1:6" ht="25.5" x14ac:dyDescent="0.2">
      <c r="A1722" s="66">
        <v>11979</v>
      </c>
      <c r="B1722" s="67" t="s">
        <v>3087</v>
      </c>
      <c r="C1722" s="68" t="s">
        <v>3088</v>
      </c>
      <c r="D1722" s="68" t="s">
        <v>7769</v>
      </c>
      <c r="E1722" s="71" t="s">
        <v>6346</v>
      </c>
      <c r="F1722" s="70" t="s">
        <v>6746</v>
      </c>
    </row>
    <row r="1723" spans="1:6" ht="25.5" x14ac:dyDescent="0.2">
      <c r="A1723" s="66">
        <v>11980</v>
      </c>
      <c r="B1723" s="67" t="s">
        <v>3089</v>
      </c>
      <c r="C1723" s="68" t="s">
        <v>3090</v>
      </c>
      <c r="D1723" s="68" t="s">
        <v>7769</v>
      </c>
      <c r="E1723" s="71" t="s">
        <v>6347</v>
      </c>
      <c r="F1723" s="70" t="s">
        <v>6746</v>
      </c>
    </row>
    <row r="1724" spans="1:6" ht="25.5" x14ac:dyDescent="0.2">
      <c r="A1724" s="84">
        <v>11167</v>
      </c>
      <c r="B1724" s="85" t="s">
        <v>2106</v>
      </c>
      <c r="C1724" s="68" t="s">
        <v>2107</v>
      </c>
      <c r="D1724" s="68" t="s">
        <v>7769</v>
      </c>
      <c r="E1724" s="71" t="s">
        <v>6348</v>
      </c>
      <c r="F1724" s="70" t="s">
        <v>6746</v>
      </c>
    </row>
    <row r="1725" spans="1:6" ht="25.5" x14ac:dyDescent="0.2">
      <c r="A1725" s="66">
        <v>13168</v>
      </c>
      <c r="B1725" s="67" t="s">
        <v>3091</v>
      </c>
      <c r="C1725" s="68" t="s">
        <v>3092</v>
      </c>
      <c r="D1725" s="68" t="s">
        <v>7769</v>
      </c>
      <c r="E1725" s="71" t="s">
        <v>6349</v>
      </c>
      <c r="F1725" s="70" t="s">
        <v>6746</v>
      </c>
    </row>
    <row r="1726" spans="1:6" ht="25.5" x14ac:dyDescent="0.2">
      <c r="A1726" s="84">
        <v>11171</v>
      </c>
      <c r="B1726" s="85" t="s">
        <v>2108</v>
      </c>
      <c r="C1726" s="68" t="s">
        <v>2109</v>
      </c>
      <c r="D1726" s="68" t="s">
        <v>7769</v>
      </c>
      <c r="E1726" s="71" t="s">
        <v>6350</v>
      </c>
      <c r="F1726" s="70" t="s">
        <v>6746</v>
      </c>
    </row>
    <row r="1727" spans="1:6" ht="25.5" x14ac:dyDescent="0.2">
      <c r="A1727" s="84">
        <v>11173</v>
      </c>
      <c r="B1727" s="85" t="s">
        <v>2110</v>
      </c>
      <c r="C1727" s="68" t="s">
        <v>2111</v>
      </c>
      <c r="D1727" s="68" t="s">
        <v>7769</v>
      </c>
      <c r="E1727" s="71" t="s">
        <v>6351</v>
      </c>
      <c r="F1727" s="70" t="s">
        <v>6746</v>
      </c>
    </row>
    <row r="1728" spans="1:6" ht="25.5" x14ac:dyDescent="0.2">
      <c r="A1728" s="84">
        <v>11174</v>
      </c>
      <c r="B1728" s="85" t="s">
        <v>2112</v>
      </c>
      <c r="C1728" s="68" t="s">
        <v>2113</v>
      </c>
      <c r="D1728" s="68" t="s">
        <v>7769</v>
      </c>
      <c r="E1728" s="71" t="s">
        <v>6352</v>
      </c>
      <c r="F1728" s="70" t="s">
        <v>6746</v>
      </c>
    </row>
    <row r="1729" spans="1:6" ht="25.5" x14ac:dyDescent="0.2">
      <c r="A1729" s="84">
        <v>11184</v>
      </c>
      <c r="B1729" s="85" t="s">
        <v>2114</v>
      </c>
      <c r="C1729" s="68" t="s">
        <v>2115</v>
      </c>
      <c r="D1729" s="68" t="s">
        <v>7769</v>
      </c>
      <c r="E1729" s="71" t="s">
        <v>6353</v>
      </c>
      <c r="F1729" s="70" t="s">
        <v>6746</v>
      </c>
    </row>
    <row r="1730" spans="1:6" ht="25.5" x14ac:dyDescent="0.2">
      <c r="A1730" s="84">
        <v>11175</v>
      </c>
      <c r="B1730" s="85" t="s">
        <v>2116</v>
      </c>
      <c r="C1730" s="68" t="s">
        <v>2117</v>
      </c>
      <c r="D1730" s="68" t="s">
        <v>7769</v>
      </c>
      <c r="E1730" s="71" t="s">
        <v>6354</v>
      </c>
      <c r="F1730" s="70" t="s">
        <v>6746</v>
      </c>
    </row>
    <row r="1731" spans="1:6" ht="25.5" x14ac:dyDescent="0.2">
      <c r="A1731" s="84">
        <v>11176</v>
      </c>
      <c r="B1731" s="85" t="s">
        <v>2118</v>
      </c>
      <c r="C1731" s="68" t="s">
        <v>2119</v>
      </c>
      <c r="D1731" s="68" t="s">
        <v>7769</v>
      </c>
      <c r="E1731" s="71" t="s">
        <v>6355</v>
      </c>
      <c r="F1731" s="70" t="s">
        <v>6746</v>
      </c>
    </row>
    <row r="1732" spans="1:6" ht="25.5" x14ac:dyDescent="0.2">
      <c r="A1732" s="84">
        <v>11177</v>
      </c>
      <c r="B1732" s="85" t="s">
        <v>2120</v>
      </c>
      <c r="C1732" s="68" t="s">
        <v>2121</v>
      </c>
      <c r="D1732" s="68" t="s">
        <v>7769</v>
      </c>
      <c r="E1732" s="71" t="s">
        <v>6356</v>
      </c>
      <c r="F1732" s="70" t="s">
        <v>6746</v>
      </c>
    </row>
    <row r="1733" spans="1:6" ht="25.5" x14ac:dyDescent="0.2">
      <c r="A1733" s="72">
        <v>13328</v>
      </c>
      <c r="B1733" s="75" t="s">
        <v>3610</v>
      </c>
      <c r="C1733" s="76" t="s">
        <v>3611</v>
      </c>
      <c r="D1733" s="68" t="s">
        <v>7769</v>
      </c>
      <c r="E1733" s="78" t="s">
        <v>6654</v>
      </c>
      <c r="F1733" s="81" t="s">
        <v>6746</v>
      </c>
    </row>
    <row r="1734" spans="1:6" ht="25.5" x14ac:dyDescent="0.2">
      <c r="A1734" s="84">
        <v>11502</v>
      </c>
      <c r="B1734" s="85" t="s">
        <v>2122</v>
      </c>
      <c r="C1734" s="68" t="s">
        <v>2123</v>
      </c>
      <c r="D1734" s="68" t="s">
        <v>7769</v>
      </c>
      <c r="E1734" s="71" t="s">
        <v>6357</v>
      </c>
      <c r="F1734" s="70" t="s">
        <v>6746</v>
      </c>
    </row>
    <row r="1735" spans="1:6" ht="25.5" x14ac:dyDescent="0.2">
      <c r="A1735" s="84">
        <v>11179</v>
      </c>
      <c r="B1735" s="85" t="s">
        <v>2124</v>
      </c>
      <c r="C1735" s="68" t="s">
        <v>2125</v>
      </c>
      <c r="D1735" s="68" t="s">
        <v>7769</v>
      </c>
      <c r="E1735" s="71" t="s">
        <v>6358</v>
      </c>
      <c r="F1735" s="70" t="s">
        <v>6746</v>
      </c>
    </row>
    <row r="1736" spans="1:6" ht="25.5" x14ac:dyDescent="0.2">
      <c r="A1736" s="84">
        <v>11503</v>
      </c>
      <c r="B1736" s="85" t="s">
        <v>2126</v>
      </c>
      <c r="C1736" s="68" t="s">
        <v>2127</v>
      </c>
      <c r="D1736" s="68" t="s">
        <v>7769</v>
      </c>
      <c r="E1736" s="71" t="s">
        <v>6359</v>
      </c>
      <c r="F1736" s="70" t="s">
        <v>6746</v>
      </c>
    </row>
    <row r="1737" spans="1:6" ht="25.5" x14ac:dyDescent="0.2">
      <c r="A1737" s="84">
        <v>11181</v>
      </c>
      <c r="B1737" s="85" t="s">
        <v>2128</v>
      </c>
      <c r="C1737" s="68" t="s">
        <v>2129</v>
      </c>
      <c r="D1737" s="68" t="s">
        <v>7769</v>
      </c>
      <c r="E1737" s="71" t="s">
        <v>6360</v>
      </c>
      <c r="F1737" s="70" t="s">
        <v>6746</v>
      </c>
    </row>
    <row r="1738" spans="1:6" ht="25.5" x14ac:dyDescent="0.2">
      <c r="A1738" s="66">
        <v>11981</v>
      </c>
      <c r="B1738" s="67" t="s">
        <v>3093</v>
      </c>
      <c r="C1738" s="68" t="s">
        <v>3094</v>
      </c>
      <c r="D1738" s="68" t="s">
        <v>7769</v>
      </c>
      <c r="E1738" s="71" t="s">
        <v>6361</v>
      </c>
      <c r="F1738" s="70" t="s">
        <v>6746</v>
      </c>
    </row>
    <row r="1739" spans="1:6" ht="25.5" x14ac:dyDescent="0.2">
      <c r="A1739" s="84">
        <v>11178</v>
      </c>
      <c r="B1739" s="85" t="s">
        <v>2130</v>
      </c>
      <c r="C1739" s="68" t="s">
        <v>2131</v>
      </c>
      <c r="D1739" s="68" t="s">
        <v>7769</v>
      </c>
      <c r="E1739" s="71" t="s">
        <v>6362</v>
      </c>
      <c r="F1739" s="70" t="s">
        <v>6746</v>
      </c>
    </row>
    <row r="1740" spans="1:6" ht="25.5" x14ac:dyDescent="0.2">
      <c r="A1740" s="84">
        <v>11720</v>
      </c>
      <c r="B1740" s="85" t="s">
        <v>2132</v>
      </c>
      <c r="C1740" s="68" t="s">
        <v>2133</v>
      </c>
      <c r="D1740" s="68" t="s">
        <v>7769</v>
      </c>
      <c r="E1740" s="71" t="s">
        <v>6363</v>
      </c>
      <c r="F1740" s="70" t="s">
        <v>6746</v>
      </c>
    </row>
    <row r="1741" spans="1:6" ht="25.5" x14ac:dyDescent="0.2">
      <c r="A1741" s="84">
        <v>11504</v>
      </c>
      <c r="B1741" s="85" t="s">
        <v>7632</v>
      </c>
      <c r="C1741" s="68" t="s">
        <v>2134</v>
      </c>
      <c r="D1741" s="68" t="s">
        <v>7769</v>
      </c>
      <c r="E1741" s="71" t="s">
        <v>6364</v>
      </c>
      <c r="F1741" s="70" t="s">
        <v>6746</v>
      </c>
    </row>
    <row r="1742" spans="1:6" ht="25.5" x14ac:dyDescent="0.2">
      <c r="A1742" s="66">
        <v>11826</v>
      </c>
      <c r="B1742" s="67" t="s">
        <v>7633</v>
      </c>
      <c r="C1742" s="68" t="s">
        <v>3095</v>
      </c>
      <c r="D1742" s="68" t="s">
        <v>7769</v>
      </c>
      <c r="E1742" s="71" t="s">
        <v>6365</v>
      </c>
      <c r="F1742" s="70" t="s">
        <v>6746</v>
      </c>
    </row>
    <row r="1743" spans="1:6" ht="25.5" x14ac:dyDescent="0.2">
      <c r="A1743" s="84">
        <v>11183</v>
      </c>
      <c r="B1743" s="85" t="s">
        <v>2135</v>
      </c>
      <c r="C1743" s="68" t="s">
        <v>2136</v>
      </c>
      <c r="D1743" s="68" t="s">
        <v>7769</v>
      </c>
      <c r="E1743" s="71" t="s">
        <v>6366</v>
      </c>
      <c r="F1743" s="70" t="s">
        <v>6746</v>
      </c>
    </row>
    <row r="1744" spans="1:6" x14ac:dyDescent="0.2">
      <c r="A1744" s="84">
        <v>11185</v>
      </c>
      <c r="B1744" s="85" t="s">
        <v>2137</v>
      </c>
      <c r="C1744" s="68" t="s">
        <v>2138</v>
      </c>
      <c r="D1744" s="68" t="s">
        <v>7769</v>
      </c>
      <c r="E1744" s="71" t="s">
        <v>6367</v>
      </c>
      <c r="F1744" s="70"/>
    </row>
    <row r="1745" spans="1:6" ht="25.5" x14ac:dyDescent="0.2">
      <c r="A1745" s="66">
        <v>11982</v>
      </c>
      <c r="B1745" s="67" t="s">
        <v>3096</v>
      </c>
      <c r="C1745" s="68" t="s">
        <v>3097</v>
      </c>
      <c r="D1745" s="68" t="s">
        <v>7769</v>
      </c>
      <c r="E1745" s="71" t="s">
        <v>6368</v>
      </c>
      <c r="F1745" s="70" t="s">
        <v>6746</v>
      </c>
    </row>
    <row r="1746" spans="1:6" ht="25.5" x14ac:dyDescent="0.2">
      <c r="A1746" s="84">
        <v>11505</v>
      </c>
      <c r="B1746" s="85" t="s">
        <v>2139</v>
      </c>
      <c r="C1746" s="68" t="s">
        <v>2140</v>
      </c>
      <c r="D1746" s="68" t="s">
        <v>7769</v>
      </c>
      <c r="E1746" s="71" t="s">
        <v>6369</v>
      </c>
      <c r="F1746" s="70" t="s">
        <v>6746</v>
      </c>
    </row>
    <row r="1747" spans="1:6" ht="25.5" x14ac:dyDescent="0.2">
      <c r="A1747" s="66">
        <v>11983</v>
      </c>
      <c r="B1747" s="67" t="s">
        <v>3098</v>
      </c>
      <c r="C1747" s="68" t="s">
        <v>3099</v>
      </c>
      <c r="D1747" s="68" t="s">
        <v>7769</v>
      </c>
      <c r="E1747" s="71" t="s">
        <v>6370</v>
      </c>
      <c r="F1747" s="70" t="s">
        <v>6746</v>
      </c>
    </row>
    <row r="1748" spans="1:6" ht="25.5" x14ac:dyDescent="0.2">
      <c r="A1748" s="84">
        <v>11180</v>
      </c>
      <c r="B1748" s="85" t="s">
        <v>2141</v>
      </c>
      <c r="C1748" s="68" t="s">
        <v>2142</v>
      </c>
      <c r="D1748" s="68" t="s">
        <v>7769</v>
      </c>
      <c r="E1748" s="71" t="s">
        <v>6371</v>
      </c>
      <c r="F1748" s="70" t="s">
        <v>6746</v>
      </c>
    </row>
    <row r="1749" spans="1:6" x14ac:dyDescent="0.2">
      <c r="A1749" s="84">
        <v>11182</v>
      </c>
      <c r="B1749" s="85" t="s">
        <v>2143</v>
      </c>
      <c r="C1749" s="68" t="s">
        <v>2144</v>
      </c>
      <c r="D1749" s="68" t="s">
        <v>7769</v>
      </c>
      <c r="E1749" s="71" t="s">
        <v>6372</v>
      </c>
      <c r="F1749" s="70"/>
    </row>
    <row r="1750" spans="1:6" ht="51" x14ac:dyDescent="0.2">
      <c r="A1750" s="66">
        <v>12046</v>
      </c>
      <c r="B1750" s="67" t="s">
        <v>3100</v>
      </c>
      <c r="C1750" s="68" t="s">
        <v>3101</v>
      </c>
      <c r="D1750" s="68" t="s">
        <v>7769</v>
      </c>
      <c r="E1750" s="71" t="s">
        <v>6373</v>
      </c>
      <c r="F1750" s="70" t="s">
        <v>6752</v>
      </c>
    </row>
    <row r="1751" spans="1:6" ht="51" x14ac:dyDescent="0.2">
      <c r="A1751" s="66">
        <v>13572</v>
      </c>
      <c r="B1751" s="67" t="s">
        <v>3102</v>
      </c>
      <c r="C1751" s="68"/>
      <c r="D1751" s="68" t="s">
        <v>7769</v>
      </c>
      <c r="E1751" s="71" t="s">
        <v>6662</v>
      </c>
      <c r="F1751" s="70" t="s">
        <v>6772</v>
      </c>
    </row>
    <row r="1752" spans="1:6" x14ac:dyDescent="0.2">
      <c r="A1752" s="72">
        <v>40863</v>
      </c>
      <c r="B1752" s="75" t="s">
        <v>7724</v>
      </c>
      <c r="C1752" s="68" t="s">
        <v>7769</v>
      </c>
      <c r="D1752" s="68" t="s">
        <v>7769</v>
      </c>
      <c r="E1752" s="71"/>
      <c r="F1752" s="76" t="s">
        <v>3303</v>
      </c>
    </row>
    <row r="1753" spans="1:6" x14ac:dyDescent="0.2">
      <c r="A1753" s="72">
        <v>41464</v>
      </c>
      <c r="B1753" s="75" t="s">
        <v>7725</v>
      </c>
      <c r="C1753" s="68" t="s">
        <v>7769</v>
      </c>
      <c r="D1753" s="68" t="s">
        <v>7769</v>
      </c>
      <c r="E1753" s="71"/>
      <c r="F1753" s="76" t="s">
        <v>7681</v>
      </c>
    </row>
    <row r="1754" spans="1:6" x14ac:dyDescent="0.2">
      <c r="A1754" s="72">
        <v>41471</v>
      </c>
      <c r="B1754" s="75" t="s">
        <v>7823</v>
      </c>
      <c r="C1754" s="71" t="s">
        <v>7827</v>
      </c>
      <c r="D1754" s="68" t="s">
        <v>7769</v>
      </c>
      <c r="E1754" s="71"/>
      <c r="F1754" s="71"/>
    </row>
    <row r="1755" spans="1:6" ht="25.5" x14ac:dyDescent="0.2">
      <c r="A1755" s="72">
        <v>940</v>
      </c>
      <c r="B1755" s="75" t="s">
        <v>3614</v>
      </c>
      <c r="C1755" s="78" t="s">
        <v>7406</v>
      </c>
      <c r="D1755" s="68" t="s">
        <v>7769</v>
      </c>
      <c r="E1755" s="78" t="s">
        <v>7407</v>
      </c>
      <c r="F1755" s="81" t="s">
        <v>6746</v>
      </c>
    </row>
    <row r="1756" spans="1:6" x14ac:dyDescent="0.2">
      <c r="A1756" s="66">
        <v>12310</v>
      </c>
      <c r="B1756" s="67" t="s">
        <v>3103</v>
      </c>
      <c r="C1756" s="68" t="s">
        <v>3104</v>
      </c>
      <c r="D1756" s="68" t="s">
        <v>7769</v>
      </c>
      <c r="E1756" s="71" t="s">
        <v>6374</v>
      </c>
      <c r="F1756" s="70"/>
    </row>
    <row r="1757" spans="1:6" x14ac:dyDescent="0.2">
      <c r="A1757" s="84">
        <v>11191</v>
      </c>
      <c r="B1757" s="85" t="s">
        <v>2145</v>
      </c>
      <c r="C1757" s="68" t="s">
        <v>2146</v>
      </c>
      <c r="D1757" s="68" t="s">
        <v>7769</v>
      </c>
      <c r="E1757" s="71" t="s">
        <v>6375</v>
      </c>
      <c r="F1757" s="70"/>
    </row>
    <row r="1758" spans="1:6" x14ac:dyDescent="0.2">
      <c r="A1758" s="66">
        <v>11948</v>
      </c>
      <c r="B1758" s="67" t="s">
        <v>3105</v>
      </c>
      <c r="C1758" s="68" t="s">
        <v>3106</v>
      </c>
      <c r="D1758" s="68" t="s">
        <v>7769</v>
      </c>
      <c r="E1758" s="71" t="s">
        <v>6376</v>
      </c>
      <c r="F1758" s="70"/>
    </row>
    <row r="1759" spans="1:6" ht="38.25" x14ac:dyDescent="0.2">
      <c r="A1759" s="92">
        <v>11434</v>
      </c>
      <c r="B1759" s="80" t="s">
        <v>3615</v>
      </c>
      <c r="C1759" s="71" t="s">
        <v>4807</v>
      </c>
      <c r="D1759" s="68" t="s">
        <v>7769</v>
      </c>
      <c r="E1759" s="71" t="s">
        <v>6659</v>
      </c>
      <c r="F1759" s="70" t="s">
        <v>6748</v>
      </c>
    </row>
    <row r="1760" spans="1:6" ht="38.25" x14ac:dyDescent="0.2">
      <c r="A1760" s="84">
        <v>11426</v>
      </c>
      <c r="B1760" s="85" t="s">
        <v>7635</v>
      </c>
      <c r="C1760" s="68" t="s">
        <v>2148</v>
      </c>
      <c r="D1760" s="68" t="s">
        <v>7769</v>
      </c>
      <c r="E1760" s="71" t="s">
        <v>6378</v>
      </c>
      <c r="F1760" s="70" t="s">
        <v>6748</v>
      </c>
    </row>
    <row r="1761" spans="1:6" ht="38.25" x14ac:dyDescent="0.2">
      <c r="A1761" s="84">
        <v>11430</v>
      </c>
      <c r="B1761" s="85" t="s">
        <v>7636</v>
      </c>
      <c r="C1761" s="68" t="s">
        <v>2149</v>
      </c>
      <c r="D1761" s="68" t="s">
        <v>7769</v>
      </c>
      <c r="E1761" s="71" t="s">
        <v>6379</v>
      </c>
      <c r="F1761" s="70" t="s">
        <v>6748</v>
      </c>
    </row>
    <row r="1762" spans="1:6" ht="38.25" x14ac:dyDescent="0.2">
      <c r="A1762" s="66">
        <v>11432</v>
      </c>
      <c r="B1762" s="67" t="s">
        <v>7638</v>
      </c>
      <c r="C1762" s="68" t="s">
        <v>2151</v>
      </c>
      <c r="D1762" s="68" t="s">
        <v>7769</v>
      </c>
      <c r="E1762" s="71" t="s">
        <v>6381</v>
      </c>
      <c r="F1762" s="70" t="s">
        <v>6748</v>
      </c>
    </row>
    <row r="1763" spans="1:6" x14ac:dyDescent="0.2">
      <c r="A1763" s="72">
        <v>40843</v>
      </c>
      <c r="B1763" s="75" t="s">
        <v>3616</v>
      </c>
      <c r="C1763" s="76" t="s">
        <v>3617</v>
      </c>
      <c r="D1763" s="68" t="s">
        <v>7769</v>
      </c>
      <c r="E1763" s="77" t="s">
        <v>7396</v>
      </c>
      <c r="F1763" s="81"/>
    </row>
    <row r="1764" spans="1:6" ht="38.25" x14ac:dyDescent="0.2">
      <c r="A1764" s="84">
        <v>11425</v>
      </c>
      <c r="B1764" s="85" t="s">
        <v>7634</v>
      </c>
      <c r="C1764" s="68" t="s">
        <v>2147</v>
      </c>
      <c r="D1764" s="68" t="s">
        <v>7769</v>
      </c>
      <c r="E1764" s="71" t="s">
        <v>6377</v>
      </c>
      <c r="F1764" s="70" t="s">
        <v>6748</v>
      </c>
    </row>
    <row r="1765" spans="1:6" ht="38.25" x14ac:dyDescent="0.2">
      <c r="A1765" s="66">
        <v>11433</v>
      </c>
      <c r="B1765" s="67" t="s">
        <v>7639</v>
      </c>
      <c r="C1765" s="68" t="s">
        <v>2152</v>
      </c>
      <c r="D1765" s="68" t="s">
        <v>7769</v>
      </c>
      <c r="E1765" s="71" t="s">
        <v>6382</v>
      </c>
      <c r="F1765" s="70" t="s">
        <v>6748</v>
      </c>
    </row>
    <row r="1766" spans="1:6" ht="38.25" x14ac:dyDescent="0.2">
      <c r="A1766" s="66">
        <v>11431</v>
      </c>
      <c r="B1766" s="67" t="s">
        <v>7637</v>
      </c>
      <c r="C1766" s="68" t="s">
        <v>2150</v>
      </c>
      <c r="D1766" s="68" t="s">
        <v>7769</v>
      </c>
      <c r="E1766" s="71" t="s">
        <v>6380</v>
      </c>
      <c r="F1766" s="70" t="s">
        <v>6748</v>
      </c>
    </row>
    <row r="1767" spans="1:6" ht="25.5" x14ac:dyDescent="0.2">
      <c r="A1767" s="66">
        <v>11984</v>
      </c>
      <c r="B1767" s="67" t="s">
        <v>3107</v>
      </c>
      <c r="C1767" s="68" t="s">
        <v>3108</v>
      </c>
      <c r="D1767" s="68" t="s">
        <v>7769</v>
      </c>
      <c r="E1767" s="71" t="s">
        <v>6383</v>
      </c>
      <c r="F1767" s="70" t="s">
        <v>6746</v>
      </c>
    </row>
    <row r="1768" spans="1:6" x14ac:dyDescent="0.2">
      <c r="A1768" s="66">
        <v>11192</v>
      </c>
      <c r="B1768" s="67" t="s">
        <v>2153</v>
      </c>
      <c r="C1768" s="68" t="s">
        <v>2154</v>
      </c>
      <c r="D1768" s="68" t="s">
        <v>7769</v>
      </c>
      <c r="E1768" s="71" t="s">
        <v>6384</v>
      </c>
      <c r="F1768" s="70" t="s">
        <v>6747</v>
      </c>
    </row>
    <row r="1769" spans="1:6" x14ac:dyDescent="0.2">
      <c r="A1769" s="66">
        <v>12615</v>
      </c>
      <c r="B1769" s="67" t="s">
        <v>3109</v>
      </c>
      <c r="C1769" s="68" t="s">
        <v>3110</v>
      </c>
      <c r="D1769" s="68" t="s">
        <v>7769</v>
      </c>
      <c r="E1769" s="71" t="s">
        <v>6385</v>
      </c>
      <c r="F1769" s="70" t="s">
        <v>6744</v>
      </c>
    </row>
    <row r="1770" spans="1:6" ht="25.5" x14ac:dyDescent="0.2">
      <c r="A1770" s="66">
        <v>11990</v>
      </c>
      <c r="B1770" s="67" t="s">
        <v>3111</v>
      </c>
      <c r="C1770" s="68" t="s">
        <v>3112</v>
      </c>
      <c r="D1770" s="68" t="s">
        <v>7769</v>
      </c>
      <c r="E1770" s="71" t="s">
        <v>6386</v>
      </c>
      <c r="F1770" s="70" t="s">
        <v>6746</v>
      </c>
    </row>
    <row r="1771" spans="1:6" x14ac:dyDescent="0.2">
      <c r="A1771" s="66">
        <v>29</v>
      </c>
      <c r="B1771" s="67" t="s">
        <v>7640</v>
      </c>
      <c r="C1771" s="68" t="s">
        <v>2155</v>
      </c>
      <c r="D1771" s="68" t="s">
        <v>7769</v>
      </c>
      <c r="E1771" s="71" t="s">
        <v>6387</v>
      </c>
      <c r="F1771" s="70"/>
    </row>
    <row r="1772" spans="1:6" x14ac:dyDescent="0.2">
      <c r="A1772" s="66">
        <v>40324</v>
      </c>
      <c r="B1772" s="67" t="s">
        <v>3223</v>
      </c>
      <c r="C1772" s="68"/>
      <c r="D1772" s="68" t="s">
        <v>7769</v>
      </c>
      <c r="E1772" s="71" t="s">
        <v>6566</v>
      </c>
      <c r="F1772" s="70"/>
    </row>
    <row r="1773" spans="1:6" ht="25.5" x14ac:dyDescent="0.2">
      <c r="A1773" s="66">
        <v>11453</v>
      </c>
      <c r="B1773" s="67" t="s">
        <v>2156</v>
      </c>
      <c r="C1773" s="68" t="s">
        <v>2157</v>
      </c>
      <c r="D1773" s="68" t="s">
        <v>7769</v>
      </c>
      <c r="E1773" s="71" t="s">
        <v>6388</v>
      </c>
      <c r="F1773" s="70" t="s">
        <v>6746</v>
      </c>
    </row>
    <row r="1774" spans="1:6" x14ac:dyDescent="0.2">
      <c r="A1774" s="66">
        <v>233</v>
      </c>
      <c r="B1774" s="67" t="s">
        <v>2158</v>
      </c>
      <c r="C1774" s="68" t="s">
        <v>2159</v>
      </c>
      <c r="D1774" s="68" t="s">
        <v>7769</v>
      </c>
      <c r="E1774" s="71" t="s">
        <v>6389</v>
      </c>
      <c r="F1774" s="70"/>
    </row>
    <row r="1775" spans="1:6" x14ac:dyDescent="0.2">
      <c r="A1775" s="84">
        <v>281</v>
      </c>
      <c r="B1775" s="85" t="s">
        <v>7649</v>
      </c>
      <c r="C1775" s="68" t="s">
        <v>2208</v>
      </c>
      <c r="D1775" s="68" t="s">
        <v>7769</v>
      </c>
      <c r="E1775" s="71" t="s">
        <v>6426</v>
      </c>
      <c r="F1775" s="70"/>
    </row>
    <row r="1776" spans="1:6" ht="25.5" x14ac:dyDescent="0.2">
      <c r="A1776" s="84">
        <v>11220</v>
      </c>
      <c r="B1776" s="85" t="s">
        <v>7652</v>
      </c>
      <c r="C1776" s="68" t="s">
        <v>2238</v>
      </c>
      <c r="D1776" s="68" t="s">
        <v>7769</v>
      </c>
      <c r="E1776" s="71" t="s">
        <v>6447</v>
      </c>
      <c r="F1776" s="70" t="s">
        <v>6774</v>
      </c>
    </row>
    <row r="1777" spans="1:6" x14ac:dyDescent="0.2">
      <c r="A1777" s="84">
        <v>11628</v>
      </c>
      <c r="B1777" s="85" t="s">
        <v>2160</v>
      </c>
      <c r="C1777" s="68" t="s">
        <v>2161</v>
      </c>
      <c r="D1777" s="68" t="s">
        <v>7769</v>
      </c>
      <c r="E1777" s="71" t="s">
        <v>6391</v>
      </c>
      <c r="F1777" s="70" t="s">
        <v>6744</v>
      </c>
    </row>
    <row r="1778" spans="1:6" x14ac:dyDescent="0.2">
      <c r="A1778" s="84">
        <v>11761</v>
      </c>
      <c r="B1778" s="85" t="s">
        <v>2162</v>
      </c>
      <c r="C1778" s="68" t="s">
        <v>2163</v>
      </c>
      <c r="D1778" s="68" t="s">
        <v>7769</v>
      </c>
      <c r="E1778" s="71" t="s">
        <v>6392</v>
      </c>
      <c r="F1778" s="70" t="s">
        <v>6744</v>
      </c>
    </row>
    <row r="1779" spans="1:6" x14ac:dyDescent="0.2">
      <c r="A1779" s="84">
        <v>11228</v>
      </c>
      <c r="B1779" s="85" t="s">
        <v>7642</v>
      </c>
      <c r="C1779" s="68" t="s">
        <v>2164</v>
      </c>
      <c r="D1779" s="68" t="s">
        <v>7769</v>
      </c>
      <c r="E1779" s="71" t="s">
        <v>6393</v>
      </c>
      <c r="F1779" s="70"/>
    </row>
    <row r="1780" spans="1:6" x14ac:dyDescent="0.2">
      <c r="A1780" s="84">
        <v>11199</v>
      </c>
      <c r="B1780" s="85" t="s">
        <v>2165</v>
      </c>
      <c r="C1780" s="68" t="s">
        <v>2166</v>
      </c>
      <c r="D1780" s="68" t="s">
        <v>7769</v>
      </c>
      <c r="E1780" s="71" t="s">
        <v>6394</v>
      </c>
      <c r="F1780" s="70"/>
    </row>
    <row r="1781" spans="1:6" x14ac:dyDescent="0.2">
      <c r="A1781" s="66">
        <v>12119</v>
      </c>
      <c r="B1781" s="67" t="s">
        <v>3113</v>
      </c>
      <c r="C1781" s="68" t="s">
        <v>3114</v>
      </c>
      <c r="D1781" s="68" t="s">
        <v>7769</v>
      </c>
      <c r="E1781" s="71" t="s">
        <v>6396</v>
      </c>
      <c r="F1781" s="70"/>
    </row>
    <row r="1782" spans="1:6" x14ac:dyDescent="0.2">
      <c r="A1782" s="84">
        <v>11195</v>
      </c>
      <c r="B1782" s="85" t="s">
        <v>2168</v>
      </c>
      <c r="C1782" s="68" t="s">
        <v>2169</v>
      </c>
      <c r="D1782" s="68" t="s">
        <v>7769</v>
      </c>
      <c r="E1782" s="71" t="s">
        <v>6397</v>
      </c>
      <c r="F1782" s="70"/>
    </row>
    <row r="1783" spans="1:6" x14ac:dyDescent="0.2">
      <c r="A1783" s="66">
        <v>13178</v>
      </c>
      <c r="B1783" s="67" t="s">
        <v>3115</v>
      </c>
      <c r="C1783" s="68" t="s">
        <v>3116</v>
      </c>
      <c r="D1783" s="68" t="s">
        <v>7769</v>
      </c>
      <c r="E1783" s="71" t="s">
        <v>6398</v>
      </c>
      <c r="F1783" s="70" t="s">
        <v>6744</v>
      </c>
    </row>
    <row r="1784" spans="1:6" x14ac:dyDescent="0.2">
      <c r="A1784" s="72">
        <v>40830</v>
      </c>
      <c r="B1784" s="75" t="s">
        <v>3301</v>
      </c>
      <c r="C1784" s="76" t="s">
        <v>3329</v>
      </c>
      <c r="D1784" s="68" t="s">
        <v>7769</v>
      </c>
      <c r="E1784" s="77" t="s">
        <v>7397</v>
      </c>
      <c r="F1784" s="70"/>
    </row>
    <row r="1785" spans="1:6" x14ac:dyDescent="0.2">
      <c r="A1785" s="84">
        <v>193</v>
      </c>
      <c r="B1785" s="85" t="s">
        <v>2170</v>
      </c>
      <c r="C1785" s="68" t="s">
        <v>2171</v>
      </c>
      <c r="D1785" s="68" t="s">
        <v>7769</v>
      </c>
      <c r="E1785" s="71" t="s">
        <v>6399</v>
      </c>
      <c r="F1785" s="70"/>
    </row>
    <row r="1786" spans="1:6" ht="25.5" x14ac:dyDescent="0.2">
      <c r="A1786" s="66">
        <v>12002</v>
      </c>
      <c r="B1786" s="67" t="s">
        <v>3117</v>
      </c>
      <c r="C1786" s="68" t="s">
        <v>3118</v>
      </c>
      <c r="D1786" s="68" t="s">
        <v>7769</v>
      </c>
      <c r="E1786" s="71" t="s">
        <v>6400</v>
      </c>
      <c r="F1786" s="70" t="s">
        <v>6746</v>
      </c>
    </row>
    <row r="1787" spans="1:6" ht="25.5" x14ac:dyDescent="0.2">
      <c r="A1787" s="84">
        <v>11202</v>
      </c>
      <c r="B1787" s="85" t="s">
        <v>2172</v>
      </c>
      <c r="C1787" s="68" t="s">
        <v>2173</v>
      </c>
      <c r="D1787" s="68" t="s">
        <v>7769</v>
      </c>
      <c r="E1787" s="71" t="s">
        <v>6401</v>
      </c>
      <c r="F1787" s="70" t="s">
        <v>6746</v>
      </c>
    </row>
    <row r="1788" spans="1:6" x14ac:dyDescent="0.2">
      <c r="A1788" s="84">
        <v>11760</v>
      </c>
      <c r="B1788" s="85" t="s">
        <v>2174</v>
      </c>
      <c r="C1788" s="68" t="s">
        <v>2175</v>
      </c>
      <c r="D1788" s="68" t="s">
        <v>7769</v>
      </c>
      <c r="E1788" s="71" t="s">
        <v>6402</v>
      </c>
      <c r="F1788" s="70" t="s">
        <v>6744</v>
      </c>
    </row>
    <row r="1789" spans="1:6" x14ac:dyDescent="0.2">
      <c r="A1789" s="66">
        <v>12633</v>
      </c>
      <c r="B1789" s="67" t="s">
        <v>7644</v>
      </c>
      <c r="C1789" s="68" t="s">
        <v>3119</v>
      </c>
      <c r="D1789" s="68" t="s">
        <v>7769</v>
      </c>
      <c r="E1789" s="71" t="s">
        <v>6403</v>
      </c>
      <c r="F1789" s="70" t="s">
        <v>6744</v>
      </c>
    </row>
    <row r="1790" spans="1:6" x14ac:dyDescent="0.2">
      <c r="A1790" s="84">
        <v>256</v>
      </c>
      <c r="B1790" s="85" t="s">
        <v>2176</v>
      </c>
      <c r="C1790" s="68" t="s">
        <v>2177</v>
      </c>
      <c r="D1790" s="68" t="s">
        <v>7769</v>
      </c>
      <c r="E1790" s="71" t="s">
        <v>6404</v>
      </c>
      <c r="F1790" s="70"/>
    </row>
    <row r="1791" spans="1:6" x14ac:dyDescent="0.2">
      <c r="A1791" s="72">
        <v>41105</v>
      </c>
      <c r="B1791" s="75" t="s">
        <v>7727</v>
      </c>
      <c r="C1791" s="68" t="s">
        <v>7769</v>
      </c>
      <c r="D1791" s="68" t="s">
        <v>7769</v>
      </c>
      <c r="E1791" s="71"/>
      <c r="F1791" s="76" t="s">
        <v>7681</v>
      </c>
    </row>
    <row r="1792" spans="1:6" x14ac:dyDescent="0.2">
      <c r="A1792" s="84">
        <v>11325</v>
      </c>
      <c r="B1792" s="85" t="s">
        <v>2178</v>
      </c>
      <c r="C1792" s="68" t="s">
        <v>2179</v>
      </c>
      <c r="D1792" s="68" t="s">
        <v>7769</v>
      </c>
      <c r="E1792" s="71" t="s">
        <v>6405</v>
      </c>
      <c r="F1792" s="70"/>
    </row>
    <row r="1793" spans="1:6" x14ac:dyDescent="0.2">
      <c r="A1793" s="84">
        <v>11187</v>
      </c>
      <c r="B1793" s="85" t="s">
        <v>2180</v>
      </c>
      <c r="C1793" s="68" t="s">
        <v>2181</v>
      </c>
      <c r="D1793" s="68" t="s">
        <v>7769</v>
      </c>
      <c r="E1793" s="71" t="s">
        <v>6406</v>
      </c>
      <c r="F1793" s="70"/>
    </row>
    <row r="1794" spans="1:6" x14ac:dyDescent="0.2">
      <c r="A1794" s="84">
        <v>11842</v>
      </c>
      <c r="B1794" s="85" t="s">
        <v>7645</v>
      </c>
      <c r="C1794" s="68" t="s">
        <v>2182</v>
      </c>
      <c r="D1794" s="68" t="s">
        <v>7769</v>
      </c>
      <c r="E1794" s="71" t="s">
        <v>6407</v>
      </c>
      <c r="F1794" s="70"/>
    </row>
    <row r="1795" spans="1:6" x14ac:dyDescent="0.2">
      <c r="A1795" s="84">
        <v>355</v>
      </c>
      <c r="B1795" s="85" t="s">
        <v>2183</v>
      </c>
      <c r="C1795" s="68" t="s">
        <v>2184</v>
      </c>
      <c r="D1795" s="68" t="s">
        <v>7769</v>
      </c>
      <c r="E1795" s="71" t="s">
        <v>6408</v>
      </c>
      <c r="F1795" s="70"/>
    </row>
    <row r="1796" spans="1:6" x14ac:dyDescent="0.2">
      <c r="A1796" s="84">
        <v>11205</v>
      </c>
      <c r="B1796" s="85" t="s">
        <v>2185</v>
      </c>
      <c r="C1796" s="68" t="s">
        <v>2186</v>
      </c>
      <c r="D1796" s="68" t="s">
        <v>7769</v>
      </c>
      <c r="E1796" s="71" t="s">
        <v>6409</v>
      </c>
      <c r="F1796" s="70"/>
    </row>
    <row r="1797" spans="1:6" x14ac:dyDescent="0.2">
      <c r="A1797" s="84">
        <v>11211</v>
      </c>
      <c r="B1797" s="85" t="s">
        <v>2187</v>
      </c>
      <c r="C1797" s="68" t="s">
        <v>2188</v>
      </c>
      <c r="D1797" s="68" t="s">
        <v>7769</v>
      </c>
      <c r="E1797" s="71" t="s">
        <v>6410</v>
      </c>
      <c r="F1797" s="70"/>
    </row>
    <row r="1798" spans="1:6" ht="38.25" x14ac:dyDescent="0.2">
      <c r="A1798" s="72">
        <v>13278</v>
      </c>
      <c r="B1798" s="75" t="s">
        <v>3618</v>
      </c>
      <c r="C1798" s="76" t="s">
        <v>3619</v>
      </c>
      <c r="D1798" s="68" t="s">
        <v>7769</v>
      </c>
      <c r="E1798" s="78" t="s">
        <v>6655</v>
      </c>
      <c r="F1798" s="81" t="s">
        <v>6748</v>
      </c>
    </row>
    <row r="1799" spans="1:6" x14ac:dyDescent="0.2">
      <c r="A1799" s="84">
        <v>127</v>
      </c>
      <c r="B1799" s="85" t="s">
        <v>2189</v>
      </c>
      <c r="C1799" s="68" t="s">
        <v>2190</v>
      </c>
      <c r="D1799" s="68" t="s">
        <v>7769</v>
      </c>
      <c r="E1799" s="71" t="s">
        <v>6411</v>
      </c>
      <c r="F1799" s="70"/>
    </row>
    <row r="1800" spans="1:6" x14ac:dyDescent="0.2">
      <c r="A1800" s="84">
        <v>11218</v>
      </c>
      <c r="B1800" s="85" t="s">
        <v>2191</v>
      </c>
      <c r="C1800" s="68" t="s">
        <v>2192</v>
      </c>
      <c r="D1800" s="68" t="s">
        <v>7769</v>
      </c>
      <c r="E1800" s="71" t="s">
        <v>6412</v>
      </c>
      <c r="F1800" s="70"/>
    </row>
    <row r="1801" spans="1:6" x14ac:dyDescent="0.2">
      <c r="A1801" s="66">
        <v>12115</v>
      </c>
      <c r="B1801" s="67" t="s">
        <v>3120</v>
      </c>
      <c r="C1801" s="68" t="s">
        <v>3121</v>
      </c>
      <c r="D1801" s="68" t="s">
        <v>7769</v>
      </c>
      <c r="E1801" s="71" t="s">
        <v>6413</v>
      </c>
      <c r="F1801" s="70"/>
    </row>
    <row r="1802" spans="1:6" x14ac:dyDescent="0.2">
      <c r="A1802" s="84">
        <v>500</v>
      </c>
      <c r="B1802" s="85" t="s">
        <v>2193</v>
      </c>
      <c r="C1802" s="68" t="s">
        <v>2194</v>
      </c>
      <c r="D1802" s="68" t="s">
        <v>7769</v>
      </c>
      <c r="E1802" s="71" t="s">
        <v>6414</v>
      </c>
      <c r="F1802" s="70"/>
    </row>
    <row r="1803" spans="1:6" x14ac:dyDescent="0.2">
      <c r="A1803" s="84">
        <v>10270</v>
      </c>
      <c r="B1803" s="85" t="s">
        <v>7646</v>
      </c>
      <c r="C1803" s="68" t="s">
        <v>2195</v>
      </c>
      <c r="D1803" s="68" t="s">
        <v>7769</v>
      </c>
      <c r="E1803" s="71" t="s">
        <v>6415</v>
      </c>
      <c r="F1803" s="70"/>
    </row>
    <row r="1804" spans="1:6" x14ac:dyDescent="0.2">
      <c r="A1804" s="84">
        <v>11219</v>
      </c>
      <c r="B1804" s="85" t="s">
        <v>2196</v>
      </c>
      <c r="C1804" s="68" t="s">
        <v>2197</v>
      </c>
      <c r="D1804" s="68" t="s">
        <v>7769</v>
      </c>
      <c r="E1804" s="71" t="s">
        <v>6416</v>
      </c>
      <c r="F1804" s="70"/>
    </row>
    <row r="1805" spans="1:6" x14ac:dyDescent="0.2">
      <c r="A1805" s="84">
        <v>11204</v>
      </c>
      <c r="B1805" s="85" t="s">
        <v>7647</v>
      </c>
      <c r="C1805" s="68" t="s">
        <v>2198</v>
      </c>
      <c r="D1805" s="68" t="s">
        <v>7769</v>
      </c>
      <c r="E1805" s="71" t="s">
        <v>6417</v>
      </c>
      <c r="F1805" s="70"/>
    </row>
    <row r="1806" spans="1:6" x14ac:dyDescent="0.2">
      <c r="A1806" s="84">
        <v>11207</v>
      </c>
      <c r="B1806" s="85" t="s">
        <v>2199</v>
      </c>
      <c r="C1806" s="68" t="s">
        <v>2200</v>
      </c>
      <c r="D1806" s="68" t="s">
        <v>7769</v>
      </c>
      <c r="E1806" s="71" t="s">
        <v>6418</v>
      </c>
      <c r="F1806" s="70"/>
    </row>
    <row r="1807" spans="1:6" ht="25.5" x14ac:dyDescent="0.2">
      <c r="A1807" s="84">
        <v>11208</v>
      </c>
      <c r="B1807" s="85" t="s">
        <v>2201</v>
      </c>
      <c r="C1807" s="68" t="s">
        <v>2202</v>
      </c>
      <c r="D1807" s="68" t="s">
        <v>7769</v>
      </c>
      <c r="E1807" s="71" t="s">
        <v>6419</v>
      </c>
      <c r="F1807" s="70" t="s">
        <v>6746</v>
      </c>
    </row>
    <row r="1808" spans="1:6" ht="25.5" x14ac:dyDescent="0.2">
      <c r="A1808" s="66">
        <v>11985</v>
      </c>
      <c r="B1808" s="67" t="s">
        <v>3122</v>
      </c>
      <c r="C1808" s="68" t="s">
        <v>3123</v>
      </c>
      <c r="D1808" s="68" t="s">
        <v>7769</v>
      </c>
      <c r="E1808" s="71" t="s">
        <v>6420</v>
      </c>
      <c r="F1808" s="70" t="s">
        <v>6746</v>
      </c>
    </row>
    <row r="1809" spans="1:6" ht="25.5" x14ac:dyDescent="0.2">
      <c r="A1809" s="84">
        <v>11818</v>
      </c>
      <c r="B1809" s="85" t="s">
        <v>7648</v>
      </c>
      <c r="C1809" s="68" t="s">
        <v>2203</v>
      </c>
      <c r="D1809" s="68" t="s">
        <v>7769</v>
      </c>
      <c r="E1809" s="71" t="s">
        <v>6421</v>
      </c>
      <c r="F1809" s="70" t="s">
        <v>6773</v>
      </c>
    </row>
    <row r="1810" spans="1:6" x14ac:dyDescent="0.2">
      <c r="A1810" s="66">
        <v>11841</v>
      </c>
      <c r="B1810" s="67" t="s">
        <v>3124</v>
      </c>
      <c r="C1810" s="68" t="s">
        <v>3125</v>
      </c>
      <c r="D1810" s="68" t="s">
        <v>7769</v>
      </c>
      <c r="E1810" s="71" t="s">
        <v>6422</v>
      </c>
      <c r="F1810" s="70"/>
    </row>
    <row r="1811" spans="1:6" x14ac:dyDescent="0.2">
      <c r="A1811" s="72">
        <v>12054</v>
      </c>
      <c r="B1811" s="75" t="s">
        <v>7728</v>
      </c>
      <c r="C1811" s="68" t="s">
        <v>7769</v>
      </c>
      <c r="D1811" s="68" t="s">
        <v>7769</v>
      </c>
      <c r="E1811" s="71"/>
      <c r="F1811" s="76" t="s">
        <v>3303</v>
      </c>
    </row>
    <row r="1812" spans="1:6" x14ac:dyDescent="0.2">
      <c r="A1812" s="72">
        <v>12592</v>
      </c>
      <c r="B1812" s="75" t="s">
        <v>7729</v>
      </c>
      <c r="C1812" s="68" t="s">
        <v>7769</v>
      </c>
      <c r="D1812" s="68" t="s">
        <v>7769</v>
      </c>
      <c r="E1812" s="71"/>
      <c r="F1812" s="76" t="s">
        <v>3303</v>
      </c>
    </row>
    <row r="1813" spans="1:6" x14ac:dyDescent="0.2">
      <c r="A1813" s="72">
        <v>41059</v>
      </c>
      <c r="B1813" s="75" t="s">
        <v>7730</v>
      </c>
      <c r="C1813" s="68" t="s">
        <v>7769</v>
      </c>
      <c r="D1813" s="68" t="s">
        <v>7769</v>
      </c>
      <c r="E1813" s="71"/>
      <c r="F1813" s="76" t="s">
        <v>3303</v>
      </c>
    </row>
    <row r="1814" spans="1:6" x14ac:dyDescent="0.2">
      <c r="A1814" s="84">
        <v>11214</v>
      </c>
      <c r="B1814" s="85" t="s">
        <v>2204</v>
      </c>
      <c r="C1814" s="68" t="s">
        <v>2205</v>
      </c>
      <c r="D1814" s="68" t="s">
        <v>7769</v>
      </c>
      <c r="E1814" s="71" t="s">
        <v>6423</v>
      </c>
      <c r="F1814" s="70"/>
    </row>
    <row r="1815" spans="1:6" x14ac:dyDescent="0.2">
      <c r="A1815" s="72">
        <v>40980</v>
      </c>
      <c r="B1815" s="75" t="s">
        <v>7731</v>
      </c>
      <c r="C1815" s="68" t="s">
        <v>7769</v>
      </c>
      <c r="D1815" s="68" t="s">
        <v>7769</v>
      </c>
      <c r="E1815" s="71"/>
      <c r="F1815" s="76" t="s">
        <v>3303</v>
      </c>
    </row>
    <row r="1816" spans="1:6" x14ac:dyDescent="0.2">
      <c r="A1816" s="72">
        <v>41324</v>
      </c>
      <c r="B1816" s="75" t="s">
        <v>7732</v>
      </c>
      <c r="C1816" s="68" t="s">
        <v>7769</v>
      </c>
      <c r="D1816" s="68" t="s">
        <v>7769</v>
      </c>
      <c r="E1816" s="71"/>
      <c r="F1816" s="76" t="s">
        <v>7681</v>
      </c>
    </row>
    <row r="1817" spans="1:6" x14ac:dyDescent="0.2">
      <c r="A1817" s="84">
        <v>11332</v>
      </c>
      <c r="B1817" s="85" t="s">
        <v>2206</v>
      </c>
      <c r="C1817" s="68" t="s">
        <v>2207</v>
      </c>
      <c r="D1817" s="68" t="s">
        <v>7769</v>
      </c>
      <c r="E1817" s="71" t="s">
        <v>6424</v>
      </c>
      <c r="F1817" s="70" t="s">
        <v>6744</v>
      </c>
    </row>
    <row r="1818" spans="1:6" x14ac:dyDescent="0.2">
      <c r="A1818" s="66">
        <v>12283</v>
      </c>
      <c r="B1818" s="67" t="s">
        <v>3126</v>
      </c>
      <c r="C1818" s="68" t="s">
        <v>3127</v>
      </c>
      <c r="D1818" s="68" t="s">
        <v>7769</v>
      </c>
      <c r="E1818" s="71" t="s">
        <v>6425</v>
      </c>
      <c r="F1818" s="70"/>
    </row>
    <row r="1819" spans="1:6" x14ac:dyDescent="0.2">
      <c r="A1819" s="79">
        <v>40362</v>
      </c>
      <c r="B1819" s="80" t="s">
        <v>3620</v>
      </c>
      <c r="C1819" s="71" t="s">
        <v>3621</v>
      </c>
      <c r="D1819" s="68" t="s">
        <v>7769</v>
      </c>
      <c r="E1819" s="71" t="s">
        <v>6656</v>
      </c>
      <c r="F1819" s="70" t="s">
        <v>6744</v>
      </c>
    </row>
    <row r="1820" spans="1:6" x14ac:dyDescent="0.2">
      <c r="A1820" s="84">
        <v>548</v>
      </c>
      <c r="B1820" s="85" t="s">
        <v>2209</v>
      </c>
      <c r="C1820" s="68" t="s">
        <v>2210</v>
      </c>
      <c r="D1820" s="68" t="s">
        <v>7769</v>
      </c>
      <c r="E1820" s="71" t="s">
        <v>6427</v>
      </c>
      <c r="F1820" s="70"/>
    </row>
    <row r="1821" spans="1:6" x14ac:dyDescent="0.2">
      <c r="A1821" s="84">
        <v>11203</v>
      </c>
      <c r="B1821" s="85" t="s">
        <v>2211</v>
      </c>
      <c r="C1821" s="68" t="s">
        <v>2212</v>
      </c>
      <c r="D1821" s="68" t="s">
        <v>7769</v>
      </c>
      <c r="E1821" s="71" t="s">
        <v>6428</v>
      </c>
      <c r="F1821" s="70"/>
    </row>
    <row r="1822" spans="1:6" x14ac:dyDescent="0.2">
      <c r="A1822" s="84">
        <v>10260</v>
      </c>
      <c r="B1822" s="85" t="s">
        <v>7650</v>
      </c>
      <c r="C1822" s="68" t="s">
        <v>2213</v>
      </c>
      <c r="D1822" s="68" t="s">
        <v>7769</v>
      </c>
      <c r="E1822" s="71" t="s">
        <v>6429</v>
      </c>
      <c r="F1822" s="70"/>
    </row>
    <row r="1823" spans="1:6" x14ac:dyDescent="0.2">
      <c r="A1823" s="66">
        <v>362</v>
      </c>
      <c r="B1823" s="67" t="s">
        <v>3128</v>
      </c>
      <c r="C1823" s="68" t="s">
        <v>3129</v>
      </c>
      <c r="D1823" s="68" t="s">
        <v>7769</v>
      </c>
      <c r="E1823" s="71" t="s">
        <v>6430</v>
      </c>
      <c r="F1823" s="70"/>
    </row>
    <row r="1824" spans="1:6" x14ac:dyDescent="0.2">
      <c r="A1824" s="84">
        <v>11222</v>
      </c>
      <c r="B1824" s="85" t="s">
        <v>2214</v>
      </c>
      <c r="C1824" s="68" t="s">
        <v>2215</v>
      </c>
      <c r="D1824" s="68" t="s">
        <v>7769</v>
      </c>
      <c r="E1824" s="71" t="s">
        <v>6431</v>
      </c>
      <c r="F1824" s="70"/>
    </row>
    <row r="1825" spans="1:6" x14ac:dyDescent="0.2">
      <c r="A1825" s="66">
        <v>12561</v>
      </c>
      <c r="B1825" s="67" t="s">
        <v>3130</v>
      </c>
      <c r="C1825" s="68" t="s">
        <v>3131</v>
      </c>
      <c r="D1825" s="68" t="s">
        <v>7769</v>
      </c>
      <c r="E1825" s="71" t="s">
        <v>6432</v>
      </c>
      <c r="F1825" s="70"/>
    </row>
    <row r="1826" spans="1:6" ht="25.5" x14ac:dyDescent="0.2">
      <c r="A1826" s="66">
        <v>11986</v>
      </c>
      <c r="B1826" s="67" t="s">
        <v>3132</v>
      </c>
      <c r="C1826" s="68" t="s">
        <v>3133</v>
      </c>
      <c r="D1826" s="68" t="s">
        <v>7769</v>
      </c>
      <c r="E1826" s="71" t="s">
        <v>6433</v>
      </c>
      <c r="F1826" s="70" t="s">
        <v>6746</v>
      </c>
    </row>
    <row r="1827" spans="1:6" x14ac:dyDescent="0.2">
      <c r="A1827" s="66">
        <v>12015</v>
      </c>
      <c r="B1827" s="67" t="s">
        <v>3134</v>
      </c>
      <c r="C1827" s="68" t="s">
        <v>3135</v>
      </c>
      <c r="D1827" s="68" t="s">
        <v>7769</v>
      </c>
      <c r="E1827" s="71" t="s">
        <v>6434</v>
      </c>
      <c r="F1827" s="70" t="s">
        <v>6744</v>
      </c>
    </row>
    <row r="1828" spans="1:6" x14ac:dyDescent="0.2">
      <c r="A1828" s="66">
        <v>477</v>
      </c>
      <c r="B1828" s="67" t="s">
        <v>2216</v>
      </c>
      <c r="C1828" s="68" t="s">
        <v>2217</v>
      </c>
      <c r="D1828" s="68" t="s">
        <v>7769</v>
      </c>
      <c r="E1828" s="71" t="s">
        <v>6435</v>
      </c>
      <c r="F1828" s="70"/>
    </row>
    <row r="1829" spans="1:6" x14ac:dyDescent="0.2">
      <c r="A1829" s="79">
        <v>40072</v>
      </c>
      <c r="B1829" s="80" t="s">
        <v>7651</v>
      </c>
      <c r="C1829" s="71" t="s">
        <v>3273</v>
      </c>
      <c r="D1829" s="68" t="s">
        <v>7769</v>
      </c>
      <c r="E1829" s="71" t="s">
        <v>4843</v>
      </c>
      <c r="F1829" s="70"/>
    </row>
    <row r="1830" spans="1:6" x14ac:dyDescent="0.2">
      <c r="A1830" s="84">
        <v>66</v>
      </c>
      <c r="B1830" s="85" t="s">
        <v>2218</v>
      </c>
      <c r="C1830" s="68" t="s">
        <v>2219</v>
      </c>
      <c r="D1830" s="68" t="s">
        <v>7769</v>
      </c>
      <c r="E1830" s="71" t="s">
        <v>6436</v>
      </c>
      <c r="F1830" s="70"/>
    </row>
    <row r="1831" spans="1:6" ht="25.5" x14ac:dyDescent="0.2">
      <c r="A1831" s="84">
        <v>11506</v>
      </c>
      <c r="B1831" s="85" t="s">
        <v>2220</v>
      </c>
      <c r="C1831" s="68" t="s">
        <v>2221</v>
      </c>
      <c r="D1831" s="68" t="s">
        <v>7769</v>
      </c>
      <c r="E1831" s="71" t="s">
        <v>6437</v>
      </c>
      <c r="F1831" s="70" t="s">
        <v>6746</v>
      </c>
    </row>
    <row r="1832" spans="1:6" x14ac:dyDescent="0.2">
      <c r="A1832" s="84">
        <v>11223</v>
      </c>
      <c r="B1832" s="85" t="s">
        <v>2222</v>
      </c>
      <c r="C1832" s="68" t="s">
        <v>2223</v>
      </c>
      <c r="D1832" s="68" t="s">
        <v>7769</v>
      </c>
      <c r="E1832" s="71" t="s">
        <v>6438</v>
      </c>
      <c r="F1832" s="70"/>
    </row>
    <row r="1833" spans="1:6" x14ac:dyDescent="0.2">
      <c r="A1833" s="84">
        <v>158</v>
      </c>
      <c r="B1833" s="85" t="s">
        <v>2224</v>
      </c>
      <c r="C1833" s="68" t="s">
        <v>2225</v>
      </c>
      <c r="D1833" s="68" t="s">
        <v>7769</v>
      </c>
      <c r="E1833" s="71" t="s">
        <v>6439</v>
      </c>
      <c r="F1833" s="70"/>
    </row>
    <row r="1834" spans="1:6" x14ac:dyDescent="0.2">
      <c r="A1834" s="84">
        <v>11224</v>
      </c>
      <c r="B1834" s="85" t="s">
        <v>2226</v>
      </c>
      <c r="C1834" s="68" t="s">
        <v>2227</v>
      </c>
      <c r="D1834" s="68" t="s">
        <v>7769</v>
      </c>
      <c r="E1834" s="71" t="s">
        <v>6440</v>
      </c>
      <c r="F1834" s="70"/>
    </row>
    <row r="1835" spans="1:6" x14ac:dyDescent="0.2">
      <c r="A1835" s="84">
        <v>11200</v>
      </c>
      <c r="B1835" s="85" t="s">
        <v>2228</v>
      </c>
      <c r="C1835" s="68" t="s">
        <v>2229</v>
      </c>
      <c r="D1835" s="68" t="s">
        <v>7769</v>
      </c>
      <c r="E1835" s="71" t="s">
        <v>6441</v>
      </c>
      <c r="F1835" s="70"/>
    </row>
    <row r="1836" spans="1:6" x14ac:dyDescent="0.2">
      <c r="A1836" s="84">
        <v>11225</v>
      </c>
      <c r="B1836" s="85" t="s">
        <v>2230</v>
      </c>
      <c r="C1836" s="68" t="s">
        <v>2231</v>
      </c>
      <c r="D1836" s="68" t="s">
        <v>7769</v>
      </c>
      <c r="E1836" s="71" t="s">
        <v>6442</v>
      </c>
      <c r="F1836" s="70"/>
    </row>
    <row r="1837" spans="1:6" x14ac:dyDescent="0.2">
      <c r="A1837" s="66">
        <v>12116</v>
      </c>
      <c r="B1837" s="67" t="s">
        <v>3136</v>
      </c>
      <c r="C1837" s="68" t="s">
        <v>3137</v>
      </c>
      <c r="D1837" s="68" t="s">
        <v>7769</v>
      </c>
      <c r="E1837" s="71" t="s">
        <v>6443</v>
      </c>
      <c r="F1837" s="70"/>
    </row>
    <row r="1838" spans="1:6" x14ac:dyDescent="0.2">
      <c r="A1838" s="84">
        <v>11212</v>
      </c>
      <c r="B1838" s="85" t="s">
        <v>2232</v>
      </c>
      <c r="C1838" s="68" t="s">
        <v>2233</v>
      </c>
      <c r="D1838" s="68" t="s">
        <v>7769</v>
      </c>
      <c r="E1838" s="71" t="s">
        <v>6444</v>
      </c>
      <c r="F1838" s="70"/>
    </row>
    <row r="1839" spans="1:6" x14ac:dyDescent="0.2">
      <c r="A1839" s="84">
        <v>11217</v>
      </c>
      <c r="B1839" s="85" t="s">
        <v>2234</v>
      </c>
      <c r="C1839" s="68" t="s">
        <v>2235</v>
      </c>
      <c r="D1839" s="68" t="s">
        <v>7769</v>
      </c>
      <c r="E1839" s="71" t="s">
        <v>6445</v>
      </c>
      <c r="F1839" s="70"/>
    </row>
    <row r="1840" spans="1:6" ht="25.5" x14ac:dyDescent="0.2">
      <c r="A1840" s="84">
        <v>11507</v>
      </c>
      <c r="B1840" s="85" t="s">
        <v>2236</v>
      </c>
      <c r="C1840" s="68" t="s">
        <v>2237</v>
      </c>
      <c r="D1840" s="68" t="s">
        <v>7769</v>
      </c>
      <c r="E1840" s="71" t="s">
        <v>6446</v>
      </c>
      <c r="F1840" s="70" t="s">
        <v>6746</v>
      </c>
    </row>
    <row r="1841" spans="1:6" x14ac:dyDescent="0.2">
      <c r="A1841" s="66">
        <v>12355</v>
      </c>
      <c r="B1841" s="67" t="s">
        <v>3138</v>
      </c>
      <c r="C1841" s="68" t="s">
        <v>3139</v>
      </c>
      <c r="D1841" s="68" t="s">
        <v>7769</v>
      </c>
      <c r="E1841" s="71" t="s">
        <v>6448</v>
      </c>
      <c r="F1841" s="70"/>
    </row>
    <row r="1842" spans="1:6" x14ac:dyDescent="0.2">
      <c r="A1842" s="84">
        <v>520</v>
      </c>
      <c r="B1842" s="85" t="s">
        <v>2239</v>
      </c>
      <c r="C1842" s="68" t="s">
        <v>2240</v>
      </c>
      <c r="D1842" s="68" t="s">
        <v>7769</v>
      </c>
      <c r="E1842" s="71" t="s">
        <v>6449</v>
      </c>
      <c r="F1842" s="70"/>
    </row>
    <row r="1843" spans="1:6" ht="25.5" x14ac:dyDescent="0.2">
      <c r="A1843" s="66">
        <v>11987</v>
      </c>
      <c r="B1843" s="67" t="s">
        <v>3140</v>
      </c>
      <c r="C1843" s="68" t="s">
        <v>3141</v>
      </c>
      <c r="D1843" s="68" t="s">
        <v>7769</v>
      </c>
      <c r="E1843" s="71" t="s">
        <v>6450</v>
      </c>
      <c r="F1843" s="70" t="s">
        <v>6746</v>
      </c>
    </row>
    <row r="1844" spans="1:6" x14ac:dyDescent="0.2">
      <c r="A1844" s="84">
        <v>595</v>
      </c>
      <c r="B1844" s="85" t="s">
        <v>2241</v>
      </c>
      <c r="C1844" s="68" t="s">
        <v>2242</v>
      </c>
      <c r="D1844" s="68" t="s">
        <v>7769</v>
      </c>
      <c r="E1844" s="71" t="s">
        <v>6451</v>
      </c>
      <c r="F1844" s="70"/>
    </row>
    <row r="1845" spans="1:6" x14ac:dyDescent="0.2">
      <c r="A1845" s="84">
        <v>276</v>
      </c>
      <c r="B1845" s="85" t="s">
        <v>2243</v>
      </c>
      <c r="C1845" s="68" t="s">
        <v>2244</v>
      </c>
      <c r="D1845" s="68" t="s">
        <v>7769</v>
      </c>
      <c r="E1845" s="71" t="s">
        <v>6452</v>
      </c>
      <c r="F1845" s="70" t="s">
        <v>6744</v>
      </c>
    </row>
    <row r="1846" spans="1:6" x14ac:dyDescent="0.2">
      <c r="A1846" s="84">
        <v>464</v>
      </c>
      <c r="B1846" s="85" t="s">
        <v>2245</v>
      </c>
      <c r="C1846" s="68" t="s">
        <v>2246</v>
      </c>
      <c r="D1846" s="68" t="s">
        <v>7769</v>
      </c>
      <c r="E1846" s="71" t="s">
        <v>6453</v>
      </c>
      <c r="F1846" s="70"/>
    </row>
    <row r="1847" spans="1:6" x14ac:dyDescent="0.2">
      <c r="A1847" s="84">
        <v>10712</v>
      </c>
      <c r="B1847" s="85" t="s">
        <v>2247</v>
      </c>
      <c r="C1847" s="68" t="s">
        <v>2248</v>
      </c>
      <c r="D1847" s="68" t="s">
        <v>7769</v>
      </c>
      <c r="E1847" s="71" t="s">
        <v>6454</v>
      </c>
      <c r="F1847" s="70"/>
    </row>
    <row r="1848" spans="1:6" x14ac:dyDescent="0.2">
      <c r="A1848" s="84">
        <v>11625</v>
      </c>
      <c r="B1848" s="85" t="s">
        <v>2249</v>
      </c>
      <c r="C1848" s="68" t="s">
        <v>2250</v>
      </c>
      <c r="D1848" s="68" t="s">
        <v>7769</v>
      </c>
      <c r="E1848" s="71" t="s">
        <v>6455</v>
      </c>
      <c r="F1848" s="70"/>
    </row>
    <row r="1849" spans="1:6" x14ac:dyDescent="0.2">
      <c r="A1849" s="72">
        <v>40899</v>
      </c>
      <c r="B1849" s="75" t="s">
        <v>3622</v>
      </c>
      <c r="C1849" s="76" t="s">
        <v>3623</v>
      </c>
      <c r="D1849" s="68" t="s">
        <v>7769</v>
      </c>
      <c r="E1849" s="77" t="s">
        <v>7398</v>
      </c>
      <c r="F1849" s="70"/>
    </row>
    <row r="1850" spans="1:6" x14ac:dyDescent="0.2">
      <c r="A1850" s="66">
        <v>11721</v>
      </c>
      <c r="B1850" s="67" t="s">
        <v>3142</v>
      </c>
      <c r="C1850" s="68" t="s">
        <v>3143</v>
      </c>
      <c r="D1850" s="68" t="s">
        <v>7769</v>
      </c>
      <c r="E1850" s="71" t="s">
        <v>6456</v>
      </c>
      <c r="F1850" s="70"/>
    </row>
    <row r="1851" spans="1:6" x14ac:dyDescent="0.2">
      <c r="A1851" s="66">
        <v>15</v>
      </c>
      <c r="B1851" s="67" t="s">
        <v>7477</v>
      </c>
      <c r="C1851" s="68" t="s">
        <v>613</v>
      </c>
      <c r="D1851" s="68" t="s">
        <v>7769</v>
      </c>
      <c r="E1851" s="71" t="s">
        <v>5299</v>
      </c>
      <c r="F1851" s="70"/>
    </row>
    <row r="1852" spans="1:6" x14ac:dyDescent="0.2">
      <c r="A1852" s="66">
        <v>13358</v>
      </c>
      <c r="B1852" s="67" t="s">
        <v>7653</v>
      </c>
      <c r="C1852" s="68" t="s">
        <v>3144</v>
      </c>
      <c r="D1852" s="68" t="s">
        <v>7769</v>
      </c>
      <c r="E1852" s="71" t="s">
        <v>6457</v>
      </c>
      <c r="F1852" s="70"/>
    </row>
    <row r="1853" spans="1:6" x14ac:dyDescent="0.2">
      <c r="A1853" s="66">
        <v>13199</v>
      </c>
      <c r="B1853" s="67" t="s">
        <v>3145</v>
      </c>
      <c r="C1853" s="68" t="s">
        <v>3146</v>
      </c>
      <c r="D1853" s="68" t="s">
        <v>7769</v>
      </c>
      <c r="E1853" s="71" t="s">
        <v>6458</v>
      </c>
      <c r="F1853" s="70"/>
    </row>
    <row r="1854" spans="1:6" x14ac:dyDescent="0.2">
      <c r="A1854" s="84">
        <v>11229</v>
      </c>
      <c r="B1854" s="85" t="s">
        <v>2251</v>
      </c>
      <c r="C1854" s="68" t="s">
        <v>2252</v>
      </c>
      <c r="D1854" s="68" t="s">
        <v>7769</v>
      </c>
      <c r="E1854" s="71" t="s">
        <v>6459</v>
      </c>
      <c r="F1854" s="70"/>
    </row>
    <row r="1855" spans="1:6" x14ac:dyDescent="0.2">
      <c r="A1855" s="84">
        <v>11230</v>
      </c>
      <c r="B1855" s="85" t="s">
        <v>2253</v>
      </c>
      <c r="C1855" s="68" t="s">
        <v>2254</v>
      </c>
      <c r="D1855" s="68" t="s">
        <v>7769</v>
      </c>
      <c r="E1855" s="71" t="s">
        <v>6460</v>
      </c>
      <c r="F1855" s="70"/>
    </row>
    <row r="1856" spans="1:6" x14ac:dyDescent="0.2">
      <c r="A1856" s="84">
        <v>11213</v>
      </c>
      <c r="B1856" s="85" t="s">
        <v>2255</v>
      </c>
      <c r="C1856" s="68" t="s">
        <v>2256</v>
      </c>
      <c r="D1856" s="68" t="s">
        <v>7769</v>
      </c>
      <c r="E1856" s="71" t="s">
        <v>6461</v>
      </c>
      <c r="F1856" s="70"/>
    </row>
    <row r="1857" spans="1:6" ht="25.5" x14ac:dyDescent="0.2">
      <c r="A1857" s="84">
        <v>11454</v>
      </c>
      <c r="B1857" s="85" t="s">
        <v>2257</v>
      </c>
      <c r="C1857" s="68" t="s">
        <v>2258</v>
      </c>
      <c r="D1857" s="68" t="s">
        <v>7769</v>
      </c>
      <c r="E1857" s="71" t="s">
        <v>6462</v>
      </c>
      <c r="F1857" s="70" t="s">
        <v>6746</v>
      </c>
    </row>
    <row r="1858" spans="1:6" ht="25.5" x14ac:dyDescent="0.2">
      <c r="A1858" s="84">
        <v>11455</v>
      </c>
      <c r="B1858" s="85" t="s">
        <v>2259</v>
      </c>
      <c r="C1858" s="68" t="s">
        <v>2260</v>
      </c>
      <c r="D1858" s="68" t="s">
        <v>7769</v>
      </c>
      <c r="E1858" s="71" t="s">
        <v>6463</v>
      </c>
      <c r="F1858" s="70" t="s">
        <v>6746</v>
      </c>
    </row>
    <row r="1859" spans="1:6" x14ac:dyDescent="0.2">
      <c r="A1859" s="84">
        <v>10151</v>
      </c>
      <c r="B1859" s="85" t="s">
        <v>2261</v>
      </c>
      <c r="C1859" s="68" t="s">
        <v>2262</v>
      </c>
      <c r="D1859" s="68" t="s">
        <v>7769</v>
      </c>
      <c r="E1859" s="71" t="s">
        <v>6464</v>
      </c>
      <c r="F1859" s="70" t="s">
        <v>6744</v>
      </c>
    </row>
    <row r="1860" spans="1:6" x14ac:dyDescent="0.2">
      <c r="A1860" s="66">
        <v>10758</v>
      </c>
      <c r="B1860" s="67" t="s">
        <v>7540</v>
      </c>
      <c r="C1860" s="68" t="s">
        <v>1264</v>
      </c>
      <c r="D1860" s="68" t="s">
        <v>7769</v>
      </c>
      <c r="E1860" s="71" t="s">
        <v>5739</v>
      </c>
      <c r="F1860" s="70"/>
    </row>
    <row r="1861" spans="1:6" x14ac:dyDescent="0.2">
      <c r="A1861" s="84">
        <v>11528</v>
      </c>
      <c r="B1861" s="85" t="s">
        <v>2263</v>
      </c>
      <c r="C1861" s="68" t="s">
        <v>2264</v>
      </c>
      <c r="D1861" s="68" t="s">
        <v>7769</v>
      </c>
      <c r="E1861" s="71" t="s">
        <v>6465</v>
      </c>
      <c r="F1861" s="70"/>
    </row>
    <row r="1862" spans="1:6" x14ac:dyDescent="0.2">
      <c r="A1862" s="84">
        <v>11235</v>
      </c>
      <c r="B1862" s="85" t="s">
        <v>2265</v>
      </c>
      <c r="C1862" s="68" t="s">
        <v>2266</v>
      </c>
      <c r="D1862" s="68" t="s">
        <v>7769</v>
      </c>
      <c r="E1862" s="71" t="s">
        <v>6466</v>
      </c>
      <c r="F1862" s="70"/>
    </row>
    <row r="1863" spans="1:6" x14ac:dyDescent="0.2">
      <c r="A1863" s="84">
        <v>11749</v>
      </c>
      <c r="B1863" s="85" t="s">
        <v>2267</v>
      </c>
      <c r="C1863" s="68" t="s">
        <v>2268</v>
      </c>
      <c r="D1863" s="68" t="s">
        <v>7769</v>
      </c>
      <c r="E1863" s="71" t="s">
        <v>6467</v>
      </c>
      <c r="F1863" s="70"/>
    </row>
    <row r="1864" spans="1:6" x14ac:dyDescent="0.2">
      <c r="A1864" s="72">
        <v>41208</v>
      </c>
      <c r="B1864" s="75" t="s">
        <v>7735</v>
      </c>
      <c r="C1864" s="68" t="s">
        <v>7769</v>
      </c>
      <c r="D1864" s="68" t="s">
        <v>7769</v>
      </c>
      <c r="E1864" s="71"/>
      <c r="F1864" s="76" t="s">
        <v>7681</v>
      </c>
    </row>
    <row r="1865" spans="1:6" x14ac:dyDescent="0.2">
      <c r="A1865" s="66">
        <v>12248</v>
      </c>
      <c r="B1865" s="67" t="s">
        <v>3147</v>
      </c>
      <c r="C1865" s="68" t="s">
        <v>3148</v>
      </c>
      <c r="D1865" s="68" t="s">
        <v>7769</v>
      </c>
      <c r="E1865" s="71" t="s">
        <v>6468</v>
      </c>
      <c r="F1865" s="70" t="s">
        <v>6744</v>
      </c>
    </row>
    <row r="1866" spans="1:6" x14ac:dyDescent="0.2">
      <c r="A1866" s="66">
        <v>12108</v>
      </c>
      <c r="B1866" s="85" t="s">
        <v>2269</v>
      </c>
      <c r="C1866" s="68" t="s">
        <v>2270</v>
      </c>
      <c r="D1866" s="68" t="s">
        <v>7769</v>
      </c>
      <c r="E1866" s="71" t="s">
        <v>6469</v>
      </c>
      <c r="F1866" s="70"/>
    </row>
    <row r="1867" spans="1:6" x14ac:dyDescent="0.2">
      <c r="A1867" s="79">
        <v>40616</v>
      </c>
      <c r="B1867" s="80" t="s">
        <v>7429</v>
      </c>
      <c r="C1867" s="71" t="s">
        <v>3403</v>
      </c>
      <c r="D1867" s="68" t="s">
        <v>7769</v>
      </c>
      <c r="E1867" s="71" t="s">
        <v>6582</v>
      </c>
      <c r="F1867" s="70"/>
    </row>
    <row r="1868" spans="1:6" x14ac:dyDescent="0.2">
      <c r="A1868" s="66">
        <v>168</v>
      </c>
      <c r="B1868" s="67" t="s">
        <v>7434</v>
      </c>
      <c r="C1868" s="68" t="s">
        <v>120</v>
      </c>
      <c r="D1868" s="68" t="s">
        <v>7769</v>
      </c>
      <c r="E1868" s="71" t="s">
        <v>4927</v>
      </c>
      <c r="F1868" s="70"/>
    </row>
    <row r="1869" spans="1:6" x14ac:dyDescent="0.2">
      <c r="A1869" s="66">
        <v>40299</v>
      </c>
      <c r="B1869" s="67" t="s">
        <v>3224</v>
      </c>
      <c r="C1869" s="68" t="s">
        <v>3225</v>
      </c>
      <c r="D1869" s="68" t="s">
        <v>7769</v>
      </c>
      <c r="E1869" s="71" t="s">
        <v>4818</v>
      </c>
      <c r="F1869" s="70"/>
    </row>
    <row r="1870" spans="1:6" x14ac:dyDescent="0.2">
      <c r="A1870" s="66">
        <v>159</v>
      </c>
      <c r="B1870" s="67" t="s">
        <v>7439</v>
      </c>
      <c r="C1870" s="68" t="s">
        <v>221</v>
      </c>
      <c r="D1870" s="68" t="s">
        <v>7769</v>
      </c>
      <c r="E1870" s="71" t="s">
        <v>4997</v>
      </c>
      <c r="F1870" s="70"/>
    </row>
    <row r="1871" spans="1:6" x14ac:dyDescent="0.2">
      <c r="A1871" s="66">
        <v>13384</v>
      </c>
      <c r="B1871" s="67" t="s">
        <v>3149</v>
      </c>
      <c r="C1871" s="68" t="s">
        <v>3150</v>
      </c>
      <c r="D1871" s="68" t="s">
        <v>7769</v>
      </c>
      <c r="E1871" s="71" t="s">
        <v>6470</v>
      </c>
      <c r="F1871" s="70"/>
    </row>
    <row r="1872" spans="1:6" x14ac:dyDescent="0.2">
      <c r="A1872" s="79">
        <v>40614</v>
      </c>
      <c r="B1872" s="80" t="s">
        <v>7440</v>
      </c>
      <c r="C1872" s="71" t="s">
        <v>3414</v>
      </c>
      <c r="D1872" s="68" t="s">
        <v>7769</v>
      </c>
      <c r="E1872" s="71" t="s">
        <v>4834</v>
      </c>
      <c r="F1872" s="70"/>
    </row>
    <row r="1873" spans="1:6" x14ac:dyDescent="0.2">
      <c r="A1873" s="66">
        <v>12229</v>
      </c>
      <c r="B1873" s="67" t="s">
        <v>3151</v>
      </c>
      <c r="C1873" s="68" t="s">
        <v>3152</v>
      </c>
      <c r="D1873" s="68" t="s">
        <v>7769</v>
      </c>
      <c r="E1873" s="71" t="s">
        <v>6471</v>
      </c>
      <c r="F1873" s="70"/>
    </row>
    <row r="1874" spans="1:6" x14ac:dyDescent="0.2">
      <c r="A1874" s="66">
        <v>12311</v>
      </c>
      <c r="B1874" s="67" t="s">
        <v>3153</v>
      </c>
      <c r="C1874" s="68" t="s">
        <v>3154</v>
      </c>
      <c r="D1874" s="68" t="s">
        <v>7769</v>
      </c>
      <c r="E1874" s="71" t="s">
        <v>6472</v>
      </c>
      <c r="F1874" s="70"/>
    </row>
    <row r="1875" spans="1:6" x14ac:dyDescent="0.2">
      <c r="A1875" s="72">
        <v>40869</v>
      </c>
      <c r="B1875" s="75" t="s">
        <v>7675</v>
      </c>
      <c r="C1875" s="68" t="s">
        <v>7769</v>
      </c>
      <c r="D1875" s="68" t="s">
        <v>7769</v>
      </c>
      <c r="E1875" s="71"/>
      <c r="F1875" s="76" t="s">
        <v>6744</v>
      </c>
    </row>
    <row r="1876" spans="1:6" x14ac:dyDescent="0.2">
      <c r="A1876" s="66">
        <v>10198</v>
      </c>
      <c r="B1876" s="67" t="s">
        <v>7484</v>
      </c>
      <c r="C1876" s="68" t="s">
        <v>724</v>
      </c>
      <c r="D1876" s="68" t="s">
        <v>7769</v>
      </c>
      <c r="E1876" s="71" t="s">
        <v>5368</v>
      </c>
      <c r="F1876" s="70"/>
    </row>
    <row r="1877" spans="1:6" x14ac:dyDescent="0.2">
      <c r="A1877" s="66">
        <v>10050</v>
      </c>
      <c r="B1877" s="67" t="s">
        <v>7486</v>
      </c>
      <c r="C1877" s="68" t="s">
        <v>746</v>
      </c>
      <c r="D1877" s="68" t="s">
        <v>7769</v>
      </c>
      <c r="E1877" s="71" t="s">
        <v>5381</v>
      </c>
      <c r="F1877" s="70"/>
    </row>
    <row r="1878" spans="1:6" x14ac:dyDescent="0.2">
      <c r="A1878" s="66">
        <v>10051</v>
      </c>
      <c r="B1878" s="67" t="s">
        <v>7487</v>
      </c>
      <c r="C1878" s="68" t="s">
        <v>747</v>
      </c>
      <c r="D1878" s="68" t="s">
        <v>7769</v>
      </c>
      <c r="E1878" s="71" t="s">
        <v>5382</v>
      </c>
      <c r="F1878" s="70"/>
    </row>
    <row r="1879" spans="1:6" x14ac:dyDescent="0.2">
      <c r="A1879" s="66">
        <v>10053</v>
      </c>
      <c r="B1879" s="67" t="s">
        <v>7488</v>
      </c>
      <c r="C1879" s="68" t="s">
        <v>748</v>
      </c>
      <c r="D1879" s="68" t="s">
        <v>7769</v>
      </c>
      <c r="E1879" s="71" t="s">
        <v>5383</v>
      </c>
      <c r="F1879" s="70"/>
    </row>
    <row r="1880" spans="1:6" x14ac:dyDescent="0.2">
      <c r="A1880" s="66">
        <v>10189</v>
      </c>
      <c r="B1880" s="67" t="s">
        <v>7489</v>
      </c>
      <c r="C1880" s="68" t="s">
        <v>749</v>
      </c>
      <c r="D1880" s="68" t="s">
        <v>7769</v>
      </c>
      <c r="E1880" s="71" t="s">
        <v>5384</v>
      </c>
      <c r="F1880" s="70"/>
    </row>
    <row r="1881" spans="1:6" x14ac:dyDescent="0.2">
      <c r="A1881" s="66">
        <v>13129</v>
      </c>
      <c r="B1881" s="67" t="s">
        <v>3155</v>
      </c>
      <c r="C1881" s="68" t="s">
        <v>3156</v>
      </c>
      <c r="D1881" s="68" t="s">
        <v>7769</v>
      </c>
      <c r="E1881" s="71" t="s">
        <v>6474</v>
      </c>
      <c r="F1881" s="70"/>
    </row>
    <row r="1882" spans="1:6" x14ac:dyDescent="0.2">
      <c r="A1882" s="66">
        <v>13360</v>
      </c>
      <c r="B1882" s="67" t="s">
        <v>3157</v>
      </c>
      <c r="C1882" s="68" t="s">
        <v>3158</v>
      </c>
      <c r="D1882" s="68" t="s">
        <v>7769</v>
      </c>
      <c r="E1882" s="71" t="s">
        <v>6475</v>
      </c>
      <c r="F1882" s="70" t="s">
        <v>6744</v>
      </c>
    </row>
    <row r="1883" spans="1:6" x14ac:dyDescent="0.2">
      <c r="A1883" s="84">
        <v>11734</v>
      </c>
      <c r="B1883" s="85" t="s">
        <v>7654</v>
      </c>
      <c r="C1883" s="68" t="s">
        <v>2271</v>
      </c>
      <c r="D1883" s="68" t="s">
        <v>7769</v>
      </c>
      <c r="E1883" s="71" t="s">
        <v>6473</v>
      </c>
      <c r="F1883" s="70"/>
    </row>
    <row r="1884" spans="1:6" x14ac:dyDescent="0.2">
      <c r="A1884" s="72">
        <v>41027</v>
      </c>
      <c r="B1884" s="75" t="s">
        <v>7687</v>
      </c>
      <c r="C1884" s="68" t="s">
        <v>7769</v>
      </c>
      <c r="D1884" s="68" t="s">
        <v>7769</v>
      </c>
      <c r="E1884" s="71"/>
      <c r="F1884" s="76" t="s">
        <v>3303</v>
      </c>
    </row>
    <row r="1885" spans="1:6" ht="51" x14ac:dyDescent="0.2">
      <c r="A1885" s="66">
        <v>12098</v>
      </c>
      <c r="B1885" s="67" t="s">
        <v>7513</v>
      </c>
      <c r="C1885" s="68" t="s">
        <v>963</v>
      </c>
      <c r="D1885" s="68" t="s">
        <v>7769</v>
      </c>
      <c r="E1885" s="71" t="s">
        <v>5534</v>
      </c>
      <c r="F1885" s="70" t="s">
        <v>6752</v>
      </c>
    </row>
    <row r="1886" spans="1:6" x14ac:dyDescent="0.2">
      <c r="A1886" s="66">
        <v>170</v>
      </c>
      <c r="B1886" s="67" t="s">
        <v>7520</v>
      </c>
      <c r="C1886" s="68" t="s">
        <v>1028</v>
      </c>
      <c r="D1886" s="68" t="s">
        <v>7769</v>
      </c>
      <c r="E1886" s="71" t="s">
        <v>5579</v>
      </c>
      <c r="F1886" s="70"/>
    </row>
    <row r="1887" spans="1:6" x14ac:dyDescent="0.2">
      <c r="A1887" s="66">
        <v>10554</v>
      </c>
      <c r="B1887" s="67" t="s">
        <v>7521</v>
      </c>
      <c r="C1887" s="68" t="s">
        <v>1035</v>
      </c>
      <c r="D1887" s="68" t="s">
        <v>7769</v>
      </c>
      <c r="E1887" s="71" t="s">
        <v>5585</v>
      </c>
      <c r="F1887" s="70"/>
    </row>
    <row r="1888" spans="1:6" x14ac:dyDescent="0.2">
      <c r="A1888" s="66">
        <v>11367</v>
      </c>
      <c r="B1888" s="67" t="s">
        <v>7527</v>
      </c>
      <c r="C1888" s="68" t="s">
        <v>1065</v>
      </c>
      <c r="D1888" s="68" t="s">
        <v>7769</v>
      </c>
      <c r="E1888" s="71" t="s">
        <v>5608</v>
      </c>
      <c r="F1888" s="70"/>
    </row>
    <row r="1889" spans="1:6" x14ac:dyDescent="0.2">
      <c r="A1889" s="66">
        <v>40318</v>
      </c>
      <c r="B1889" s="67" t="s">
        <v>3226</v>
      </c>
      <c r="C1889" s="68"/>
      <c r="D1889" s="68" t="s">
        <v>7769</v>
      </c>
      <c r="E1889" s="71" t="s">
        <v>4819</v>
      </c>
      <c r="F1889" s="70"/>
    </row>
    <row r="1890" spans="1:6" x14ac:dyDescent="0.2">
      <c r="A1890" s="72">
        <v>41478</v>
      </c>
      <c r="B1890" s="75" t="s">
        <v>7699</v>
      </c>
      <c r="C1890" s="68" t="s">
        <v>7769</v>
      </c>
      <c r="D1890" s="68" t="s">
        <v>7769</v>
      </c>
      <c r="E1890" s="71"/>
      <c r="F1890" s="76" t="s">
        <v>7671</v>
      </c>
    </row>
    <row r="1891" spans="1:6" x14ac:dyDescent="0.2">
      <c r="A1891" s="84">
        <v>11414</v>
      </c>
      <c r="B1891" s="85" t="s">
        <v>2272</v>
      </c>
      <c r="C1891" s="68" t="s">
        <v>2273</v>
      </c>
      <c r="D1891" s="68" t="s">
        <v>7769</v>
      </c>
      <c r="E1891" s="71" t="s">
        <v>6476</v>
      </c>
      <c r="F1891" s="70"/>
    </row>
    <row r="1892" spans="1:6" x14ac:dyDescent="0.2">
      <c r="A1892" s="66">
        <v>10828</v>
      </c>
      <c r="B1892" s="67" t="s">
        <v>7539</v>
      </c>
      <c r="C1892" s="68" t="s">
        <v>1249</v>
      </c>
      <c r="D1892" s="68" t="s">
        <v>7769</v>
      </c>
      <c r="E1892" s="71" t="s">
        <v>5730</v>
      </c>
      <c r="F1892" s="70"/>
    </row>
    <row r="1893" spans="1:6" x14ac:dyDescent="0.2">
      <c r="A1893" s="66">
        <v>10888</v>
      </c>
      <c r="B1893" s="67" t="s">
        <v>7542</v>
      </c>
      <c r="C1893" s="68" t="s">
        <v>1292</v>
      </c>
      <c r="D1893" s="68" t="s">
        <v>7769</v>
      </c>
      <c r="E1893" s="71" t="s">
        <v>5758</v>
      </c>
      <c r="F1893" s="70"/>
    </row>
    <row r="1894" spans="1:6" x14ac:dyDescent="0.2">
      <c r="A1894" s="66">
        <v>10892</v>
      </c>
      <c r="B1894" s="67" t="s">
        <v>7543</v>
      </c>
      <c r="C1894" s="68" t="s">
        <v>1311</v>
      </c>
      <c r="D1894" s="68" t="s">
        <v>7769</v>
      </c>
      <c r="E1894" s="71" t="s">
        <v>5770</v>
      </c>
      <c r="F1894" s="70"/>
    </row>
    <row r="1895" spans="1:6" x14ac:dyDescent="0.2">
      <c r="A1895" s="66">
        <v>12220</v>
      </c>
      <c r="B1895" s="67" t="s">
        <v>7546</v>
      </c>
      <c r="C1895" s="68" t="s">
        <v>2817</v>
      </c>
      <c r="D1895" s="68" t="s">
        <v>7769</v>
      </c>
      <c r="E1895" s="71" t="s">
        <v>5800</v>
      </c>
      <c r="F1895" s="70"/>
    </row>
    <row r="1896" spans="1:6" x14ac:dyDescent="0.2">
      <c r="A1896" s="66">
        <v>232</v>
      </c>
      <c r="B1896" s="67" t="s">
        <v>7554</v>
      </c>
      <c r="C1896" s="68" t="s">
        <v>1446</v>
      </c>
      <c r="D1896" s="68" t="s">
        <v>7769</v>
      </c>
      <c r="E1896" s="71" t="s">
        <v>5853</v>
      </c>
      <c r="F1896" s="70" t="s">
        <v>6744</v>
      </c>
    </row>
    <row r="1897" spans="1:6" x14ac:dyDescent="0.2">
      <c r="A1897" s="66">
        <v>12603</v>
      </c>
      <c r="B1897" s="67" t="s">
        <v>7656</v>
      </c>
      <c r="C1897" s="68" t="s">
        <v>3160</v>
      </c>
      <c r="D1897" s="68" t="s">
        <v>7769</v>
      </c>
      <c r="E1897" s="71" t="s">
        <v>6478</v>
      </c>
      <c r="F1897" s="70"/>
    </row>
    <row r="1898" spans="1:6" x14ac:dyDescent="0.2">
      <c r="A1898" s="66">
        <v>13224</v>
      </c>
      <c r="B1898" s="67" t="s">
        <v>3161</v>
      </c>
      <c r="C1898" s="68" t="s">
        <v>3162</v>
      </c>
      <c r="D1898" s="68" t="s">
        <v>7769</v>
      </c>
      <c r="E1898" s="71" t="s">
        <v>6479</v>
      </c>
      <c r="F1898" s="70"/>
    </row>
    <row r="1899" spans="1:6" x14ac:dyDescent="0.2">
      <c r="A1899" s="66">
        <v>12576</v>
      </c>
      <c r="B1899" s="67" t="s">
        <v>3163</v>
      </c>
      <c r="C1899" s="68" t="s">
        <v>3164</v>
      </c>
      <c r="D1899" s="68" t="s">
        <v>7769</v>
      </c>
      <c r="E1899" s="71" t="s">
        <v>6480</v>
      </c>
      <c r="F1899" s="70"/>
    </row>
    <row r="1900" spans="1:6" x14ac:dyDescent="0.2">
      <c r="A1900" s="66">
        <v>10935</v>
      </c>
      <c r="B1900" s="67" t="s">
        <v>7559</v>
      </c>
      <c r="C1900" s="68" t="s">
        <v>1515</v>
      </c>
      <c r="D1900" s="68" t="s">
        <v>7769</v>
      </c>
      <c r="E1900" s="71" t="s">
        <v>5902</v>
      </c>
      <c r="F1900" s="70"/>
    </row>
    <row r="1901" spans="1:6" x14ac:dyDescent="0.2">
      <c r="A1901" s="66">
        <v>11146</v>
      </c>
      <c r="B1901" s="67" t="s">
        <v>7561</v>
      </c>
      <c r="C1901" s="68" t="s">
        <v>1529</v>
      </c>
      <c r="D1901" s="68" t="s">
        <v>7769</v>
      </c>
      <c r="E1901" s="71" t="s">
        <v>5911</v>
      </c>
      <c r="F1901" s="70"/>
    </row>
    <row r="1902" spans="1:6" x14ac:dyDescent="0.2">
      <c r="A1902" s="66">
        <v>11227</v>
      </c>
      <c r="B1902" s="67" t="s">
        <v>7562</v>
      </c>
      <c r="C1902" s="68" t="s">
        <v>1564</v>
      </c>
      <c r="D1902" s="68" t="s">
        <v>7769</v>
      </c>
      <c r="E1902" s="71" t="s">
        <v>5932</v>
      </c>
      <c r="F1902" s="70"/>
    </row>
    <row r="1903" spans="1:6" x14ac:dyDescent="0.2">
      <c r="A1903" s="66">
        <v>10961</v>
      </c>
      <c r="B1903" s="67" t="s">
        <v>7564</v>
      </c>
      <c r="C1903" s="68" t="s">
        <v>1572</v>
      </c>
      <c r="D1903" s="68" t="s">
        <v>7769</v>
      </c>
      <c r="E1903" s="71" t="s">
        <v>5939</v>
      </c>
      <c r="F1903" s="70"/>
    </row>
    <row r="1904" spans="1:6" x14ac:dyDescent="0.2">
      <c r="A1904" s="79">
        <v>40295</v>
      </c>
      <c r="B1904" s="80" t="s">
        <v>7565</v>
      </c>
      <c r="C1904" s="71" t="s">
        <v>3532</v>
      </c>
      <c r="D1904" s="68" t="s">
        <v>7769</v>
      </c>
      <c r="E1904" s="71" t="s">
        <v>6635</v>
      </c>
      <c r="F1904" s="70"/>
    </row>
    <row r="1905" spans="1:6" x14ac:dyDescent="0.2">
      <c r="A1905" s="66">
        <v>10790</v>
      </c>
      <c r="B1905" s="67" t="s">
        <v>7573</v>
      </c>
      <c r="C1905" s="68" t="s">
        <v>1593</v>
      </c>
      <c r="D1905" s="68" t="s">
        <v>7769</v>
      </c>
      <c r="E1905" s="71" t="s">
        <v>5957</v>
      </c>
      <c r="F1905" s="70"/>
    </row>
    <row r="1906" spans="1:6" x14ac:dyDescent="0.2">
      <c r="A1906" s="84">
        <v>283</v>
      </c>
      <c r="B1906" s="85" t="s">
        <v>2274</v>
      </c>
      <c r="C1906" s="68" t="s">
        <v>2275</v>
      </c>
      <c r="D1906" s="68" t="s">
        <v>7769</v>
      </c>
      <c r="E1906" s="71" t="s">
        <v>6481</v>
      </c>
      <c r="F1906" s="70"/>
    </row>
    <row r="1907" spans="1:6" x14ac:dyDescent="0.2">
      <c r="A1907" s="66">
        <v>13237</v>
      </c>
      <c r="B1907" s="67" t="s">
        <v>3165</v>
      </c>
      <c r="C1907" s="68" t="s">
        <v>3166</v>
      </c>
      <c r="D1907" s="68" t="s">
        <v>7769</v>
      </c>
      <c r="E1907" s="71" t="s">
        <v>6482</v>
      </c>
      <c r="F1907" s="70"/>
    </row>
    <row r="1908" spans="1:6" ht="25.5" x14ac:dyDescent="0.2">
      <c r="A1908" s="84">
        <v>11508</v>
      </c>
      <c r="B1908" s="85" t="s">
        <v>2276</v>
      </c>
      <c r="C1908" s="68" t="s">
        <v>2277</v>
      </c>
      <c r="D1908" s="68" t="s">
        <v>7769</v>
      </c>
      <c r="E1908" s="71" t="s">
        <v>6483</v>
      </c>
      <c r="F1908" s="70" t="s">
        <v>6746</v>
      </c>
    </row>
    <row r="1909" spans="1:6" x14ac:dyDescent="0.2">
      <c r="A1909" s="66">
        <v>10930</v>
      </c>
      <c r="B1909" s="67" t="s">
        <v>7615</v>
      </c>
      <c r="C1909" s="68" t="s">
        <v>2018</v>
      </c>
      <c r="D1909" s="68" t="s">
        <v>7769</v>
      </c>
      <c r="E1909" s="71" t="s">
        <v>6272</v>
      </c>
      <c r="F1909" s="70"/>
    </row>
    <row r="1910" spans="1:6" x14ac:dyDescent="0.2">
      <c r="A1910" s="79">
        <v>40732</v>
      </c>
      <c r="B1910" s="80" t="s">
        <v>7616</v>
      </c>
      <c r="C1910" s="71" t="s">
        <v>3599</v>
      </c>
      <c r="D1910" s="68" t="s">
        <v>7769</v>
      </c>
      <c r="E1910" s="71" t="s">
        <v>6651</v>
      </c>
      <c r="F1910" s="70"/>
    </row>
    <row r="1911" spans="1:6" x14ac:dyDescent="0.2">
      <c r="A1911" s="84">
        <v>11139</v>
      </c>
      <c r="B1911" s="85" t="s">
        <v>7624</v>
      </c>
      <c r="C1911" s="68" t="s">
        <v>2054</v>
      </c>
      <c r="D1911" s="68" t="s">
        <v>7769</v>
      </c>
      <c r="E1911" s="71" t="s">
        <v>6303</v>
      </c>
      <c r="F1911" s="70"/>
    </row>
    <row r="1912" spans="1:6" x14ac:dyDescent="0.2">
      <c r="A1912" s="84">
        <v>11138</v>
      </c>
      <c r="B1912" s="85" t="s">
        <v>7627</v>
      </c>
      <c r="C1912" s="68" t="s">
        <v>2078</v>
      </c>
      <c r="D1912" s="68" t="s">
        <v>7769</v>
      </c>
      <c r="E1912" s="71" t="s">
        <v>6324</v>
      </c>
      <c r="F1912" s="70"/>
    </row>
    <row r="1913" spans="1:6" x14ac:dyDescent="0.2">
      <c r="A1913" s="66">
        <v>12114</v>
      </c>
      <c r="B1913" s="67" t="s">
        <v>3167</v>
      </c>
      <c r="C1913" s="68" t="s">
        <v>3168</v>
      </c>
      <c r="D1913" s="68" t="s">
        <v>7769</v>
      </c>
      <c r="E1913" s="71" t="s">
        <v>6484</v>
      </c>
      <c r="F1913" s="70"/>
    </row>
    <row r="1914" spans="1:6" x14ac:dyDescent="0.2">
      <c r="A1914" s="84">
        <v>11558</v>
      </c>
      <c r="B1914" s="85" t="s">
        <v>2278</v>
      </c>
      <c r="C1914" s="68" t="s">
        <v>2279</v>
      </c>
      <c r="D1914" s="68" t="s">
        <v>7769</v>
      </c>
      <c r="E1914" s="71" t="s">
        <v>6485</v>
      </c>
      <c r="F1914" s="70"/>
    </row>
    <row r="1915" spans="1:6" x14ac:dyDescent="0.2">
      <c r="A1915" s="66">
        <v>12626</v>
      </c>
      <c r="B1915" s="67" t="s">
        <v>3169</v>
      </c>
      <c r="C1915" s="68" t="s">
        <v>3170</v>
      </c>
      <c r="D1915" s="68" t="s">
        <v>7769</v>
      </c>
      <c r="E1915" s="71" t="s">
        <v>6486</v>
      </c>
      <c r="F1915" s="70" t="s">
        <v>6744</v>
      </c>
    </row>
    <row r="1916" spans="1:6" x14ac:dyDescent="0.2">
      <c r="A1916" s="66">
        <v>114</v>
      </c>
      <c r="B1916" s="67" t="s">
        <v>7598</v>
      </c>
      <c r="C1916" s="68" t="s">
        <v>1813</v>
      </c>
      <c r="D1916" s="68" t="s">
        <v>7769</v>
      </c>
      <c r="E1916" s="71" t="s">
        <v>6128</v>
      </c>
      <c r="F1916" s="70"/>
    </row>
    <row r="1917" spans="1:6" x14ac:dyDescent="0.2">
      <c r="A1917" s="84">
        <v>11256</v>
      </c>
      <c r="B1917" s="85" t="s">
        <v>7660</v>
      </c>
      <c r="C1917" s="68" t="s">
        <v>2337</v>
      </c>
      <c r="D1917" s="68" t="s">
        <v>7769</v>
      </c>
      <c r="E1917" s="71" t="s">
        <v>6529</v>
      </c>
      <c r="F1917" s="70"/>
    </row>
    <row r="1918" spans="1:6" x14ac:dyDescent="0.2">
      <c r="A1918" s="84">
        <v>371</v>
      </c>
      <c r="B1918" s="85" t="s">
        <v>7662</v>
      </c>
      <c r="C1918" s="68" t="s">
        <v>2351</v>
      </c>
      <c r="D1918" s="68" t="s">
        <v>7769</v>
      </c>
      <c r="E1918" s="71" t="s">
        <v>6539</v>
      </c>
      <c r="F1918" s="70"/>
    </row>
    <row r="1919" spans="1:6" x14ac:dyDescent="0.2">
      <c r="A1919" s="84">
        <v>778</v>
      </c>
      <c r="B1919" s="85" t="s">
        <v>7663</v>
      </c>
      <c r="C1919" s="68" t="s">
        <v>2352</v>
      </c>
      <c r="D1919" s="68" t="s">
        <v>7769</v>
      </c>
      <c r="E1919" s="71" t="s">
        <v>6540</v>
      </c>
      <c r="F1919" s="70"/>
    </row>
    <row r="1920" spans="1:6" x14ac:dyDescent="0.2">
      <c r="A1920" s="84">
        <v>704</v>
      </c>
      <c r="B1920" s="85" t="s">
        <v>2280</v>
      </c>
      <c r="C1920" s="68" t="s">
        <v>2281</v>
      </c>
      <c r="D1920" s="68" t="s">
        <v>7769</v>
      </c>
      <c r="E1920" s="71" t="s">
        <v>6487</v>
      </c>
      <c r="F1920" s="70"/>
    </row>
    <row r="1921" spans="1:6" x14ac:dyDescent="0.2">
      <c r="A1921" s="84">
        <v>122</v>
      </c>
      <c r="B1921" s="85" t="s">
        <v>2282</v>
      </c>
      <c r="C1921" s="68" t="s">
        <v>2283</v>
      </c>
      <c r="D1921" s="68" t="s">
        <v>7769</v>
      </c>
      <c r="E1921" s="71" t="s">
        <v>6488</v>
      </c>
      <c r="F1921" s="70"/>
    </row>
    <row r="1922" spans="1:6" x14ac:dyDescent="0.2">
      <c r="A1922" s="84">
        <v>162</v>
      </c>
      <c r="B1922" s="85" t="s">
        <v>2284</v>
      </c>
      <c r="C1922" s="68" t="s">
        <v>2285</v>
      </c>
      <c r="D1922" s="68" t="s">
        <v>7769</v>
      </c>
      <c r="E1922" s="71" t="s">
        <v>6489</v>
      </c>
      <c r="F1922" s="70"/>
    </row>
    <row r="1923" spans="1:6" x14ac:dyDescent="0.2">
      <c r="A1923" s="84">
        <v>11237</v>
      </c>
      <c r="B1923" s="85" t="s">
        <v>2286</v>
      </c>
      <c r="C1923" s="68" t="s">
        <v>2287</v>
      </c>
      <c r="D1923" s="68" t="s">
        <v>7769</v>
      </c>
      <c r="E1923" s="71" t="s">
        <v>6490</v>
      </c>
      <c r="F1923" s="70"/>
    </row>
    <row r="1924" spans="1:6" x14ac:dyDescent="0.2">
      <c r="A1924" s="79">
        <v>40626</v>
      </c>
      <c r="B1924" s="80" t="s">
        <v>3624</v>
      </c>
      <c r="C1924" s="71" t="s">
        <v>3625</v>
      </c>
      <c r="D1924" s="68" t="s">
        <v>7769</v>
      </c>
      <c r="E1924" s="71" t="s">
        <v>4844</v>
      </c>
      <c r="F1924" s="70" t="s">
        <v>6744</v>
      </c>
    </row>
    <row r="1925" spans="1:6" ht="25.5" x14ac:dyDescent="0.2">
      <c r="A1925" s="84">
        <v>11232</v>
      </c>
      <c r="B1925" s="85" t="s">
        <v>2288</v>
      </c>
      <c r="C1925" s="68" t="s">
        <v>2289</v>
      </c>
      <c r="D1925" s="68" t="s">
        <v>7769</v>
      </c>
      <c r="E1925" s="71" t="s">
        <v>6491</v>
      </c>
      <c r="F1925" s="70" t="s">
        <v>6746</v>
      </c>
    </row>
    <row r="1926" spans="1:6" x14ac:dyDescent="0.2">
      <c r="A1926" s="84">
        <v>214</v>
      </c>
      <c r="B1926" s="85" t="s">
        <v>2290</v>
      </c>
      <c r="C1926" s="68" t="s">
        <v>2291</v>
      </c>
      <c r="D1926" s="68" t="s">
        <v>7769</v>
      </c>
      <c r="E1926" s="71" t="s">
        <v>6492</v>
      </c>
      <c r="F1926" s="70"/>
    </row>
    <row r="1927" spans="1:6" x14ac:dyDescent="0.2">
      <c r="A1927" s="84">
        <v>12080</v>
      </c>
      <c r="B1927" s="85" t="s">
        <v>2382</v>
      </c>
      <c r="C1927" s="68" t="s">
        <v>2383</v>
      </c>
      <c r="D1927" s="68" t="s">
        <v>7769</v>
      </c>
      <c r="E1927" s="71" t="s">
        <v>6493</v>
      </c>
      <c r="F1927" s="70" t="s">
        <v>6744</v>
      </c>
    </row>
    <row r="1928" spans="1:6" ht="25.5" x14ac:dyDescent="0.2">
      <c r="A1928" s="84">
        <v>11236</v>
      </c>
      <c r="B1928" s="85" t="s">
        <v>2292</v>
      </c>
      <c r="C1928" s="68" t="s">
        <v>2293</v>
      </c>
      <c r="D1928" s="68" t="s">
        <v>7769</v>
      </c>
      <c r="E1928" s="71" t="s">
        <v>6494</v>
      </c>
      <c r="F1928" s="70" t="s">
        <v>6746</v>
      </c>
    </row>
    <row r="1929" spans="1:6" x14ac:dyDescent="0.2">
      <c r="A1929" s="84">
        <v>11017</v>
      </c>
      <c r="B1929" s="85" t="s">
        <v>2294</v>
      </c>
      <c r="C1929" s="68" t="s">
        <v>2295</v>
      </c>
      <c r="D1929" s="68" t="s">
        <v>7769</v>
      </c>
      <c r="E1929" s="71" t="s">
        <v>6495</v>
      </c>
      <c r="F1929" s="70"/>
    </row>
    <row r="1930" spans="1:6" x14ac:dyDescent="0.2">
      <c r="A1930" s="84">
        <v>11238</v>
      </c>
      <c r="B1930" s="85" t="s">
        <v>2296</v>
      </c>
      <c r="C1930" s="68" t="s">
        <v>2297</v>
      </c>
      <c r="D1930" s="68" t="s">
        <v>7769</v>
      </c>
      <c r="E1930" s="71" t="s">
        <v>6496</v>
      </c>
      <c r="F1930" s="70"/>
    </row>
    <row r="1931" spans="1:6" x14ac:dyDescent="0.2">
      <c r="A1931" s="84">
        <v>11186</v>
      </c>
      <c r="B1931" s="85" t="s">
        <v>2298</v>
      </c>
      <c r="C1931" s="68" t="s">
        <v>2299</v>
      </c>
      <c r="D1931" s="68" t="s">
        <v>7769</v>
      </c>
      <c r="E1931" s="71" t="s">
        <v>6497</v>
      </c>
      <c r="F1931" s="70"/>
    </row>
    <row r="1932" spans="1:6" x14ac:dyDescent="0.2">
      <c r="A1932" s="66">
        <v>12064</v>
      </c>
      <c r="B1932" s="67" t="s">
        <v>3171</v>
      </c>
      <c r="C1932" s="68" t="s">
        <v>3172</v>
      </c>
      <c r="D1932" s="68" t="s">
        <v>7769</v>
      </c>
      <c r="E1932" s="71" t="s">
        <v>6498</v>
      </c>
      <c r="F1932" s="70"/>
    </row>
    <row r="1933" spans="1:6" x14ac:dyDescent="0.2">
      <c r="A1933" s="84">
        <v>224</v>
      </c>
      <c r="B1933" s="85" t="s">
        <v>2300</v>
      </c>
      <c r="C1933" s="68" t="s">
        <v>2301</v>
      </c>
      <c r="D1933" s="68" t="s">
        <v>7769</v>
      </c>
      <c r="E1933" s="71" t="s">
        <v>6499</v>
      </c>
      <c r="F1933" s="70"/>
    </row>
    <row r="1934" spans="1:6" ht="25.5" x14ac:dyDescent="0.2">
      <c r="A1934" s="84">
        <v>11509</v>
      </c>
      <c r="B1934" s="85" t="s">
        <v>2302</v>
      </c>
      <c r="C1934" s="68" t="s">
        <v>2303</v>
      </c>
      <c r="D1934" s="68" t="s">
        <v>7769</v>
      </c>
      <c r="E1934" s="71" t="s">
        <v>6500</v>
      </c>
      <c r="F1934" s="70" t="s">
        <v>6746</v>
      </c>
    </row>
    <row r="1935" spans="1:6" ht="25.5" x14ac:dyDescent="0.2">
      <c r="A1935" s="84">
        <v>11510</v>
      </c>
      <c r="B1935" s="85" t="s">
        <v>2304</v>
      </c>
      <c r="C1935" s="68" t="s">
        <v>2305</v>
      </c>
      <c r="D1935" s="68" t="s">
        <v>7769</v>
      </c>
      <c r="E1935" s="71" t="s">
        <v>6501</v>
      </c>
      <c r="F1935" s="70" t="s">
        <v>6746</v>
      </c>
    </row>
    <row r="1936" spans="1:6" ht="25.5" x14ac:dyDescent="0.2">
      <c r="A1936" s="66">
        <v>13770</v>
      </c>
      <c r="B1936" s="67" t="s">
        <v>3173</v>
      </c>
      <c r="C1936" s="68" t="s">
        <v>7415</v>
      </c>
      <c r="D1936" s="68" t="s">
        <v>7769</v>
      </c>
      <c r="E1936" s="71" t="s">
        <v>6503</v>
      </c>
      <c r="F1936" s="70" t="s">
        <v>6751</v>
      </c>
    </row>
    <row r="1937" spans="1:6" x14ac:dyDescent="0.2">
      <c r="A1937" s="84">
        <v>11750</v>
      </c>
      <c r="B1937" s="85" t="s">
        <v>2307</v>
      </c>
      <c r="C1937" s="68" t="s">
        <v>2308</v>
      </c>
      <c r="D1937" s="68" t="s">
        <v>7769</v>
      </c>
      <c r="E1937" s="71" t="s">
        <v>6504</v>
      </c>
      <c r="F1937" s="70"/>
    </row>
    <row r="1938" spans="1:6" x14ac:dyDescent="0.2">
      <c r="A1938" s="84">
        <v>11244</v>
      </c>
      <c r="B1938" s="85" t="s">
        <v>2309</v>
      </c>
      <c r="C1938" s="68" t="s">
        <v>2310</v>
      </c>
      <c r="D1938" s="68" t="s">
        <v>7769</v>
      </c>
      <c r="E1938" s="71" t="s">
        <v>6505</v>
      </c>
      <c r="F1938" s="70"/>
    </row>
    <row r="1939" spans="1:6" x14ac:dyDescent="0.2">
      <c r="A1939" s="72">
        <v>41061</v>
      </c>
      <c r="B1939" s="75" t="s">
        <v>3626</v>
      </c>
      <c r="C1939" s="76" t="s">
        <v>3627</v>
      </c>
      <c r="D1939" s="68" t="s">
        <v>7769</v>
      </c>
      <c r="E1939" s="78" t="s">
        <v>7405</v>
      </c>
      <c r="F1939" s="81" t="s">
        <v>6744</v>
      </c>
    </row>
    <row r="1940" spans="1:6" x14ac:dyDescent="0.2">
      <c r="A1940" s="84">
        <v>11245</v>
      </c>
      <c r="B1940" s="85" t="s">
        <v>2311</v>
      </c>
      <c r="C1940" s="68" t="s">
        <v>2312</v>
      </c>
      <c r="D1940" s="68" t="s">
        <v>7769</v>
      </c>
      <c r="E1940" s="71" t="s">
        <v>6506</v>
      </c>
      <c r="F1940" s="70"/>
    </row>
    <row r="1941" spans="1:6" x14ac:dyDescent="0.2">
      <c r="A1941" s="66">
        <v>13530</v>
      </c>
      <c r="B1941" s="67" t="s">
        <v>3174</v>
      </c>
      <c r="C1941" s="68" t="s">
        <v>3175</v>
      </c>
      <c r="D1941" s="68" t="s">
        <v>7769</v>
      </c>
      <c r="E1941" s="71" t="s">
        <v>6507</v>
      </c>
      <c r="F1941" s="70"/>
    </row>
    <row r="1942" spans="1:6" ht="25.5" x14ac:dyDescent="0.2">
      <c r="A1942" s="66">
        <v>12666</v>
      </c>
      <c r="B1942" s="67" t="s">
        <v>3176</v>
      </c>
      <c r="C1942" s="68" t="s">
        <v>3177</v>
      </c>
      <c r="D1942" s="68" t="s">
        <v>7769</v>
      </c>
      <c r="E1942" s="71" t="s">
        <v>6508</v>
      </c>
      <c r="F1942" s="70" t="s">
        <v>6775</v>
      </c>
    </row>
    <row r="1943" spans="1:6" ht="38.25" x14ac:dyDescent="0.2">
      <c r="A1943" s="66">
        <v>12209</v>
      </c>
      <c r="B1943" s="67" t="s">
        <v>3178</v>
      </c>
      <c r="C1943" s="68" t="s">
        <v>3179</v>
      </c>
      <c r="D1943" s="68" t="s">
        <v>7769</v>
      </c>
      <c r="E1943" s="71" t="s">
        <v>6509</v>
      </c>
      <c r="F1943" s="70" t="s">
        <v>6748</v>
      </c>
    </row>
    <row r="1944" spans="1:6" x14ac:dyDescent="0.2">
      <c r="A1944" s="84">
        <v>31</v>
      </c>
      <c r="B1944" s="85" t="s">
        <v>2313</v>
      </c>
      <c r="C1944" s="68" t="s">
        <v>2314</v>
      </c>
      <c r="D1944" s="68" t="s">
        <v>7769</v>
      </c>
      <c r="E1944" s="71" t="s">
        <v>6510</v>
      </c>
      <c r="F1944" s="70"/>
    </row>
    <row r="1945" spans="1:6" x14ac:dyDescent="0.2">
      <c r="A1945" s="84">
        <v>11248</v>
      </c>
      <c r="B1945" s="85" t="s">
        <v>2315</v>
      </c>
      <c r="C1945" s="68" t="s">
        <v>2316</v>
      </c>
      <c r="D1945" s="68" t="s">
        <v>7769</v>
      </c>
      <c r="E1945" s="71" t="s">
        <v>6511</v>
      </c>
      <c r="F1945" s="70"/>
    </row>
    <row r="1946" spans="1:6" x14ac:dyDescent="0.2">
      <c r="A1946" s="84">
        <v>11243</v>
      </c>
      <c r="B1946" s="85" t="s">
        <v>2317</v>
      </c>
      <c r="C1946" s="68" t="s">
        <v>2318</v>
      </c>
      <c r="D1946" s="68" t="s">
        <v>7769</v>
      </c>
      <c r="E1946" s="71" t="s">
        <v>6512</v>
      </c>
      <c r="F1946" s="70"/>
    </row>
    <row r="1947" spans="1:6" x14ac:dyDescent="0.2">
      <c r="A1947" s="72">
        <v>13142</v>
      </c>
      <c r="B1947" s="75" t="s">
        <v>3628</v>
      </c>
      <c r="C1947" s="76" t="s">
        <v>3629</v>
      </c>
      <c r="D1947" s="68" t="s">
        <v>7769</v>
      </c>
      <c r="E1947" s="78" t="s">
        <v>6657</v>
      </c>
      <c r="F1947" s="81" t="s">
        <v>6744</v>
      </c>
    </row>
    <row r="1948" spans="1:6" x14ac:dyDescent="0.2">
      <c r="A1948" s="66">
        <v>12975</v>
      </c>
      <c r="B1948" s="67" t="s">
        <v>3180</v>
      </c>
      <c r="C1948" s="68" t="s">
        <v>3181</v>
      </c>
      <c r="D1948" s="68" t="s">
        <v>7769</v>
      </c>
      <c r="E1948" s="71" t="s">
        <v>6513</v>
      </c>
      <c r="F1948" s="70" t="s">
        <v>6744</v>
      </c>
    </row>
    <row r="1949" spans="1:6" x14ac:dyDescent="0.2">
      <c r="A1949" s="84">
        <v>11242</v>
      </c>
      <c r="B1949" s="85" t="s">
        <v>2319</v>
      </c>
      <c r="C1949" s="68" t="s">
        <v>2320</v>
      </c>
      <c r="D1949" s="68" t="s">
        <v>7769</v>
      </c>
      <c r="E1949" s="71" t="s">
        <v>6514</v>
      </c>
      <c r="F1949" s="70"/>
    </row>
    <row r="1950" spans="1:6" x14ac:dyDescent="0.2">
      <c r="A1950" s="84">
        <v>11116</v>
      </c>
      <c r="B1950" s="85" t="s">
        <v>2321</v>
      </c>
      <c r="C1950" s="68" t="s">
        <v>2322</v>
      </c>
      <c r="D1950" s="68" t="s">
        <v>7769</v>
      </c>
      <c r="E1950" s="71" t="s">
        <v>6515</v>
      </c>
      <c r="F1950" s="70"/>
    </row>
    <row r="1951" spans="1:6" x14ac:dyDescent="0.2">
      <c r="A1951" s="72">
        <v>40890</v>
      </c>
      <c r="B1951" s="75" t="s">
        <v>3630</v>
      </c>
      <c r="C1951" s="76" t="s">
        <v>3631</v>
      </c>
      <c r="D1951" s="68" t="s">
        <v>7769</v>
      </c>
      <c r="E1951" s="77" t="s">
        <v>7395</v>
      </c>
      <c r="F1951" s="70"/>
    </row>
    <row r="1952" spans="1:6" x14ac:dyDescent="0.2">
      <c r="A1952" s="72">
        <v>40515</v>
      </c>
      <c r="B1952" s="75" t="s">
        <v>3382</v>
      </c>
      <c r="C1952" s="76" t="s">
        <v>3383</v>
      </c>
      <c r="D1952" s="68" t="s">
        <v>7769</v>
      </c>
      <c r="E1952" s="77" t="s">
        <v>6741</v>
      </c>
      <c r="F1952" s="81"/>
    </row>
    <row r="1953" spans="1:6" x14ac:dyDescent="0.2">
      <c r="A1953" s="84">
        <v>10039</v>
      </c>
      <c r="B1953" s="85" t="s">
        <v>2323</v>
      </c>
      <c r="C1953" s="68" t="s">
        <v>2324</v>
      </c>
      <c r="D1953" s="68" t="s">
        <v>7769</v>
      </c>
      <c r="E1953" s="71" t="s">
        <v>6516</v>
      </c>
      <c r="F1953" s="70"/>
    </row>
    <row r="1954" spans="1:6" x14ac:dyDescent="0.2">
      <c r="A1954" s="84">
        <v>11295</v>
      </c>
      <c r="B1954" s="85" t="s">
        <v>7658</v>
      </c>
      <c r="C1954" s="68" t="s">
        <v>2325</v>
      </c>
      <c r="D1954" s="68" t="s">
        <v>7769</v>
      </c>
      <c r="E1954" s="71" t="s">
        <v>6517</v>
      </c>
      <c r="F1954" s="70" t="s">
        <v>6744</v>
      </c>
    </row>
    <row r="1955" spans="1:6" x14ac:dyDescent="0.2">
      <c r="A1955" s="84">
        <v>468</v>
      </c>
      <c r="B1955" s="85" t="s">
        <v>2326</v>
      </c>
      <c r="C1955" s="68" t="s">
        <v>2327</v>
      </c>
      <c r="D1955" s="68" t="s">
        <v>7769</v>
      </c>
      <c r="E1955" s="71" t="s">
        <v>6518</v>
      </c>
      <c r="F1955" s="70"/>
    </row>
    <row r="1956" spans="1:6" x14ac:dyDescent="0.2">
      <c r="A1956" s="66">
        <v>12117</v>
      </c>
      <c r="B1956" s="67" t="s">
        <v>3182</v>
      </c>
      <c r="C1956" s="68" t="s">
        <v>3183</v>
      </c>
      <c r="D1956" s="68" t="s">
        <v>7769</v>
      </c>
      <c r="E1956" s="71" t="s">
        <v>6519</v>
      </c>
      <c r="F1956" s="70"/>
    </row>
    <row r="1957" spans="1:6" x14ac:dyDescent="0.2">
      <c r="A1957" s="84">
        <v>11249</v>
      </c>
      <c r="B1957" s="85" t="s">
        <v>2328</v>
      </c>
      <c r="C1957" s="68" t="s">
        <v>2329</v>
      </c>
      <c r="D1957" s="68" t="s">
        <v>7769</v>
      </c>
      <c r="E1957" s="71" t="s">
        <v>6520</v>
      </c>
      <c r="F1957" s="70"/>
    </row>
    <row r="1958" spans="1:6" x14ac:dyDescent="0.2">
      <c r="A1958" s="84">
        <v>11250</v>
      </c>
      <c r="B1958" s="85" t="s">
        <v>2330</v>
      </c>
      <c r="C1958" s="68" t="s">
        <v>2331</v>
      </c>
      <c r="D1958" s="68" t="s">
        <v>7769</v>
      </c>
      <c r="E1958" s="71" t="s">
        <v>6521</v>
      </c>
      <c r="F1958" s="70"/>
    </row>
    <row r="1959" spans="1:6" x14ac:dyDescent="0.2">
      <c r="A1959" s="66">
        <v>12042</v>
      </c>
      <c r="B1959" s="67" t="s">
        <v>3184</v>
      </c>
      <c r="C1959" s="68" t="s">
        <v>3185</v>
      </c>
      <c r="D1959" s="68" t="s">
        <v>7769</v>
      </c>
      <c r="E1959" s="71" t="s">
        <v>6522</v>
      </c>
      <c r="F1959" s="70" t="s">
        <v>6744</v>
      </c>
    </row>
    <row r="1960" spans="1:6" x14ac:dyDescent="0.2">
      <c r="A1960" s="72">
        <v>40858</v>
      </c>
      <c r="B1960" s="75" t="s">
        <v>7736</v>
      </c>
      <c r="C1960" s="68" t="s">
        <v>7769</v>
      </c>
      <c r="D1960" s="68" t="s">
        <v>7769</v>
      </c>
      <c r="E1960" s="71"/>
      <c r="F1960" s="76" t="s">
        <v>6744</v>
      </c>
    </row>
    <row r="1961" spans="1:6" x14ac:dyDescent="0.2">
      <c r="A1961" s="66">
        <v>13277</v>
      </c>
      <c r="B1961" s="67" t="s">
        <v>3186</v>
      </c>
      <c r="C1961" s="68" t="s">
        <v>3187</v>
      </c>
      <c r="D1961" s="68" t="s">
        <v>7769</v>
      </c>
      <c r="E1961" s="71" t="s">
        <v>6523</v>
      </c>
      <c r="F1961" s="70"/>
    </row>
    <row r="1962" spans="1:6" x14ac:dyDescent="0.2">
      <c r="A1962" s="84">
        <v>11253</v>
      </c>
      <c r="B1962" s="85" t="s">
        <v>2332</v>
      </c>
      <c r="C1962" s="68" t="s">
        <v>2333</v>
      </c>
      <c r="D1962" s="68" t="s">
        <v>7769</v>
      </c>
      <c r="E1962" s="71" t="s">
        <v>6524</v>
      </c>
      <c r="F1962" s="70"/>
    </row>
    <row r="1963" spans="1:6" x14ac:dyDescent="0.2">
      <c r="A1963" s="84">
        <v>10209</v>
      </c>
      <c r="B1963" s="85" t="s">
        <v>7659</v>
      </c>
      <c r="C1963" s="68" t="s">
        <v>2334</v>
      </c>
      <c r="D1963" s="68" t="s">
        <v>7769</v>
      </c>
      <c r="E1963" s="71" t="s">
        <v>6525</v>
      </c>
      <c r="F1963" s="70"/>
    </row>
    <row r="1964" spans="1:6" x14ac:dyDescent="0.2">
      <c r="A1964" s="66">
        <v>13304</v>
      </c>
      <c r="B1964" s="67" t="s">
        <v>3188</v>
      </c>
      <c r="C1964" s="68" t="s">
        <v>3189</v>
      </c>
      <c r="D1964" s="68" t="s">
        <v>7769</v>
      </c>
      <c r="E1964" s="71" t="s">
        <v>6526</v>
      </c>
      <c r="F1964" s="70" t="s">
        <v>6744</v>
      </c>
    </row>
    <row r="1965" spans="1:6" x14ac:dyDescent="0.2">
      <c r="A1965" s="84">
        <v>11252</v>
      </c>
      <c r="B1965" s="85" t="s">
        <v>2335</v>
      </c>
      <c r="C1965" s="68" t="s">
        <v>2336</v>
      </c>
      <c r="D1965" s="68" t="s">
        <v>7769</v>
      </c>
      <c r="E1965" s="71" t="s">
        <v>6527</v>
      </c>
      <c r="F1965" s="70"/>
    </row>
    <row r="1966" spans="1:6" x14ac:dyDescent="0.2">
      <c r="A1966" s="66">
        <v>12132</v>
      </c>
      <c r="B1966" s="67" t="s">
        <v>3190</v>
      </c>
      <c r="C1966" s="68" t="s">
        <v>3191</v>
      </c>
      <c r="D1966" s="68" t="s">
        <v>7769</v>
      </c>
      <c r="E1966" s="71" t="s">
        <v>6528</v>
      </c>
      <c r="F1966" s="70"/>
    </row>
    <row r="1967" spans="1:6" x14ac:dyDescent="0.2">
      <c r="A1967" s="84">
        <v>240</v>
      </c>
      <c r="B1967" s="85" t="s">
        <v>7661</v>
      </c>
      <c r="C1967" s="68" t="s">
        <v>2338</v>
      </c>
      <c r="D1967" s="68" t="s">
        <v>7769</v>
      </c>
      <c r="E1967" s="71" t="s">
        <v>6530</v>
      </c>
      <c r="F1967" s="70"/>
    </row>
    <row r="1968" spans="1:6" x14ac:dyDescent="0.2">
      <c r="A1968" s="72">
        <v>92</v>
      </c>
      <c r="B1968" s="75" t="s">
        <v>3632</v>
      </c>
      <c r="C1968" s="76" t="s">
        <v>3633</v>
      </c>
      <c r="D1968" s="68" t="s">
        <v>7769</v>
      </c>
      <c r="E1968" s="78" t="s">
        <v>6742</v>
      </c>
      <c r="F1968" s="70"/>
    </row>
    <row r="1969" spans="1:6" x14ac:dyDescent="0.2">
      <c r="A1969" s="84">
        <v>11257</v>
      </c>
      <c r="B1969" s="85" t="s">
        <v>2339</v>
      </c>
      <c r="C1969" s="68" t="s">
        <v>2340</v>
      </c>
      <c r="D1969" s="68" t="s">
        <v>7769</v>
      </c>
      <c r="E1969" s="71" t="s">
        <v>6531</v>
      </c>
      <c r="F1969" s="70"/>
    </row>
    <row r="1970" spans="1:6" x14ac:dyDescent="0.2">
      <c r="A1970" s="72">
        <v>550</v>
      </c>
      <c r="B1970" s="75" t="s">
        <v>7737</v>
      </c>
      <c r="C1970" s="68" t="s">
        <v>7769</v>
      </c>
      <c r="D1970" s="68" t="s">
        <v>7769</v>
      </c>
      <c r="E1970" s="71"/>
      <c r="F1970" s="76" t="s">
        <v>3303</v>
      </c>
    </row>
    <row r="1971" spans="1:6" x14ac:dyDescent="0.2">
      <c r="A1971" s="84">
        <v>334</v>
      </c>
      <c r="B1971" s="85" t="s">
        <v>2341</v>
      </c>
      <c r="C1971" s="68" t="s">
        <v>2342</v>
      </c>
      <c r="D1971" s="68" t="s">
        <v>7769</v>
      </c>
      <c r="E1971" s="71" t="s">
        <v>6532</v>
      </c>
      <c r="F1971" s="70"/>
    </row>
    <row r="1972" spans="1:6" ht="25.5" x14ac:dyDescent="0.2">
      <c r="A1972" s="66">
        <v>11988</v>
      </c>
      <c r="B1972" s="67" t="s">
        <v>3192</v>
      </c>
      <c r="C1972" s="68" t="s">
        <v>3193</v>
      </c>
      <c r="D1972" s="68" t="s">
        <v>7769</v>
      </c>
      <c r="E1972" s="71" t="s">
        <v>6533</v>
      </c>
      <c r="F1972" s="70" t="s">
        <v>6746</v>
      </c>
    </row>
    <row r="1973" spans="1:6" x14ac:dyDescent="0.2">
      <c r="A1973" s="84">
        <v>11259</v>
      </c>
      <c r="B1973" s="85" t="s">
        <v>2343</v>
      </c>
      <c r="C1973" s="68" t="s">
        <v>2344</v>
      </c>
      <c r="D1973" s="68" t="s">
        <v>7769</v>
      </c>
      <c r="E1973" s="71" t="s">
        <v>6534</v>
      </c>
      <c r="F1973" s="70"/>
    </row>
    <row r="1974" spans="1:6" ht="63.75" x14ac:dyDescent="0.2">
      <c r="A1974" s="79">
        <v>10013</v>
      </c>
      <c r="B1974" s="80" t="s">
        <v>3634</v>
      </c>
      <c r="C1974" s="71" t="s">
        <v>3635</v>
      </c>
      <c r="D1974" s="68" t="s">
        <v>7769</v>
      </c>
      <c r="E1974" s="71" t="s">
        <v>6658</v>
      </c>
      <c r="F1974" s="70" t="s">
        <v>6779</v>
      </c>
    </row>
    <row r="1975" spans="1:6" x14ac:dyDescent="0.2">
      <c r="A1975" s="84">
        <v>428</v>
      </c>
      <c r="B1975" s="85" t="s">
        <v>2345</v>
      </c>
      <c r="C1975" s="68" t="s">
        <v>2346</v>
      </c>
      <c r="D1975" s="68" t="s">
        <v>7769</v>
      </c>
      <c r="E1975" s="71" t="s">
        <v>6535</v>
      </c>
      <c r="F1975" s="70"/>
    </row>
    <row r="1976" spans="1:6" ht="38.25" x14ac:dyDescent="0.2">
      <c r="A1976" s="66">
        <v>12250</v>
      </c>
      <c r="B1976" s="67" t="s">
        <v>3194</v>
      </c>
      <c r="C1976" s="68" t="s">
        <v>3195</v>
      </c>
      <c r="D1976" s="68" t="s">
        <v>7769</v>
      </c>
      <c r="E1976" s="71" t="s">
        <v>6536</v>
      </c>
      <c r="F1976" s="70" t="s">
        <v>6748</v>
      </c>
    </row>
    <row r="1977" spans="1:6" x14ac:dyDescent="0.2">
      <c r="A1977" s="84">
        <v>10055</v>
      </c>
      <c r="B1977" s="85" t="s">
        <v>2347</v>
      </c>
      <c r="C1977" s="68" t="s">
        <v>2348</v>
      </c>
      <c r="D1977" s="68" t="s">
        <v>7769</v>
      </c>
      <c r="E1977" s="71" t="s">
        <v>6537</v>
      </c>
      <c r="F1977" s="70"/>
    </row>
    <row r="1978" spans="1:6" x14ac:dyDescent="0.2">
      <c r="A1978" s="84">
        <v>11262</v>
      </c>
      <c r="B1978" s="85" t="s">
        <v>2349</v>
      </c>
      <c r="C1978" s="68" t="s">
        <v>2350</v>
      </c>
      <c r="D1978" s="68" t="s">
        <v>7769</v>
      </c>
      <c r="E1978" s="71" t="s">
        <v>6538</v>
      </c>
      <c r="F1978" s="70"/>
    </row>
    <row r="1979" spans="1:6" x14ac:dyDescent="0.2">
      <c r="A1979" s="66">
        <v>13337</v>
      </c>
      <c r="B1979" s="67" t="s">
        <v>7514</v>
      </c>
      <c r="C1979" s="68" t="s">
        <v>2721</v>
      </c>
      <c r="D1979" s="68" t="s">
        <v>7769</v>
      </c>
      <c r="E1979" s="71" t="s">
        <v>5540</v>
      </c>
      <c r="F1979" s="70"/>
    </row>
    <row r="1980" spans="1:6" x14ac:dyDescent="0.2">
      <c r="A1980" s="66">
        <v>12186</v>
      </c>
      <c r="B1980" s="67" t="s">
        <v>3196</v>
      </c>
      <c r="C1980" s="68" t="s">
        <v>3197</v>
      </c>
      <c r="D1980" s="68" t="s">
        <v>7769</v>
      </c>
      <c r="E1980" s="71" t="s">
        <v>6541</v>
      </c>
      <c r="F1980" s="70" t="s">
        <v>6744</v>
      </c>
    </row>
    <row r="1981" spans="1:6" x14ac:dyDescent="0.2">
      <c r="A1981" s="66">
        <v>11266</v>
      </c>
      <c r="B1981" s="67" t="s">
        <v>7664</v>
      </c>
      <c r="C1981" s="68" t="s">
        <v>2353</v>
      </c>
      <c r="D1981" s="68" t="s">
        <v>7769</v>
      </c>
      <c r="E1981" s="71" t="s">
        <v>6542</v>
      </c>
      <c r="F1981" s="70"/>
    </row>
    <row r="1982" spans="1:6" x14ac:dyDescent="0.2">
      <c r="A1982" s="66">
        <v>12649</v>
      </c>
      <c r="B1982" s="67" t="s">
        <v>3198</v>
      </c>
      <c r="C1982" s="68" t="s">
        <v>3199</v>
      </c>
      <c r="D1982" s="68" t="s">
        <v>7769</v>
      </c>
      <c r="E1982" s="71" t="s">
        <v>6543</v>
      </c>
      <c r="F1982" s="70"/>
    </row>
    <row r="1983" spans="1:6" x14ac:dyDescent="0.2">
      <c r="A1983" s="66">
        <v>12685</v>
      </c>
      <c r="B1983" s="67" t="s">
        <v>3200</v>
      </c>
      <c r="C1983" s="68" t="s">
        <v>3201</v>
      </c>
      <c r="D1983" s="68" t="s">
        <v>7769</v>
      </c>
      <c r="E1983" s="71" t="s">
        <v>6544</v>
      </c>
      <c r="F1983" s="70"/>
    </row>
    <row r="1984" spans="1:6" ht="25.5" x14ac:dyDescent="0.2">
      <c r="A1984" s="84">
        <v>11268</v>
      </c>
      <c r="B1984" s="85" t="s">
        <v>2354</v>
      </c>
      <c r="C1984" s="68" t="s">
        <v>2355</v>
      </c>
      <c r="D1984" s="68" t="s">
        <v>7769</v>
      </c>
      <c r="E1984" s="71" t="s">
        <v>6546</v>
      </c>
      <c r="F1984" s="70" t="s">
        <v>6746</v>
      </c>
    </row>
    <row r="1985" spans="1:6" x14ac:dyDescent="0.2">
      <c r="A1985" s="84">
        <v>11269</v>
      </c>
      <c r="B1985" s="85" t="s">
        <v>2356</v>
      </c>
      <c r="C1985" s="68" t="s">
        <v>2357</v>
      </c>
      <c r="D1985" s="68" t="s">
        <v>7769</v>
      </c>
      <c r="E1985" s="71" t="s">
        <v>6547</v>
      </c>
      <c r="F1985" s="70"/>
    </row>
    <row r="1986" spans="1:6" x14ac:dyDescent="0.2">
      <c r="A1986" s="84">
        <v>11270</v>
      </c>
      <c r="B1986" s="85" t="s">
        <v>7666</v>
      </c>
      <c r="C1986" s="68" t="s">
        <v>2358</v>
      </c>
      <c r="D1986" s="68" t="s">
        <v>7769</v>
      </c>
      <c r="E1986" s="71" t="s">
        <v>6548</v>
      </c>
      <c r="F1986" s="70"/>
    </row>
    <row r="1987" spans="1:6" x14ac:dyDescent="0.2">
      <c r="A1987" s="66">
        <v>40194</v>
      </c>
      <c r="B1987" s="67" t="s">
        <v>3227</v>
      </c>
      <c r="C1987" s="68" t="s">
        <v>3228</v>
      </c>
      <c r="D1987" s="68" t="s">
        <v>7769</v>
      </c>
      <c r="E1987" s="71" t="s">
        <v>4820</v>
      </c>
      <c r="F1987" s="70"/>
    </row>
    <row r="1988" spans="1:6" x14ac:dyDescent="0.2">
      <c r="A1988" s="66">
        <v>13157</v>
      </c>
      <c r="B1988" s="67" t="s">
        <v>2359</v>
      </c>
      <c r="C1988" s="68" t="s">
        <v>2360</v>
      </c>
      <c r="D1988" s="68" t="s">
        <v>7769</v>
      </c>
      <c r="E1988" s="71" t="s">
        <v>6549</v>
      </c>
      <c r="F1988" s="70"/>
    </row>
    <row r="1989" spans="1:6" x14ac:dyDescent="0.2">
      <c r="A1989" s="84">
        <v>11273</v>
      </c>
      <c r="B1989" s="85" t="s">
        <v>2361</v>
      </c>
      <c r="C1989" s="68" t="s">
        <v>2362</v>
      </c>
      <c r="D1989" s="68" t="s">
        <v>7769</v>
      </c>
      <c r="E1989" s="71" t="s">
        <v>6550</v>
      </c>
      <c r="F1989" s="70"/>
    </row>
    <row r="1990" spans="1:6" ht="25.5" x14ac:dyDescent="0.2">
      <c r="A1990" s="84">
        <v>11812</v>
      </c>
      <c r="B1990" s="85" t="s">
        <v>7667</v>
      </c>
      <c r="C1990" s="68" t="s">
        <v>2367</v>
      </c>
      <c r="D1990" s="68" t="s">
        <v>7769</v>
      </c>
      <c r="E1990" s="71" t="s">
        <v>6553</v>
      </c>
      <c r="F1990" s="70" t="s">
        <v>6777</v>
      </c>
    </row>
    <row r="1991" spans="1:6" x14ac:dyDescent="0.2">
      <c r="A1991" s="84">
        <v>11276</v>
      </c>
      <c r="B1991" s="85" t="s">
        <v>2363</v>
      </c>
      <c r="C1991" s="68" t="s">
        <v>2364</v>
      </c>
      <c r="D1991" s="68" t="s">
        <v>7769</v>
      </c>
      <c r="E1991" s="71" t="s">
        <v>6551</v>
      </c>
      <c r="F1991" s="70"/>
    </row>
    <row r="1992" spans="1:6" x14ac:dyDescent="0.2">
      <c r="A1992" s="84">
        <v>11277</v>
      </c>
      <c r="B1992" s="85" t="s">
        <v>2365</v>
      </c>
      <c r="C1992" s="68" t="s">
        <v>2366</v>
      </c>
      <c r="D1992" s="68" t="s">
        <v>7769</v>
      </c>
      <c r="E1992" s="71" t="s">
        <v>6552</v>
      </c>
      <c r="F1992" s="70"/>
    </row>
    <row r="1993" spans="1:6" x14ac:dyDescent="0.2">
      <c r="A1993" s="72">
        <v>10273</v>
      </c>
      <c r="B1993" s="75" t="s">
        <v>7738</v>
      </c>
      <c r="C1993" s="68" t="s">
        <v>7769</v>
      </c>
      <c r="D1993" s="68" t="s">
        <v>7769</v>
      </c>
      <c r="E1993" s="71"/>
      <c r="F1993" s="76" t="s">
        <v>3303</v>
      </c>
    </row>
    <row r="1994" spans="1:6" x14ac:dyDescent="0.2">
      <c r="A1994" s="93">
        <v>13437</v>
      </c>
      <c r="B1994" s="94" t="s">
        <v>3203</v>
      </c>
      <c r="C1994" s="68" t="s">
        <v>3204</v>
      </c>
      <c r="D1994" s="68" t="s">
        <v>7769</v>
      </c>
      <c r="E1994" s="71" t="s">
        <v>6554</v>
      </c>
      <c r="F1994" s="70"/>
    </row>
    <row r="1995" spans="1:6" x14ac:dyDescent="0.2">
      <c r="A1995" s="84">
        <v>226</v>
      </c>
      <c r="B1995" s="85" t="s">
        <v>2368</v>
      </c>
      <c r="C1995" s="68" t="s">
        <v>2369</v>
      </c>
      <c r="D1995" s="68" t="s">
        <v>7769</v>
      </c>
      <c r="E1995" s="71" t="s">
        <v>6555</v>
      </c>
      <c r="F1995" s="70"/>
    </row>
    <row r="1996" spans="1:6" x14ac:dyDescent="0.2">
      <c r="A1996" s="84">
        <v>11274</v>
      </c>
      <c r="B1996" s="85" t="s">
        <v>2370</v>
      </c>
      <c r="C1996" s="68" t="s">
        <v>2371</v>
      </c>
      <c r="D1996" s="68" t="s">
        <v>7769</v>
      </c>
      <c r="E1996" s="71" t="s">
        <v>6556</v>
      </c>
      <c r="F1996" s="70" t="s">
        <v>6744</v>
      </c>
    </row>
    <row r="1997" spans="1:6" ht="38.25" x14ac:dyDescent="0.2">
      <c r="A1997" s="84">
        <v>12519</v>
      </c>
      <c r="B1997" s="85" t="s">
        <v>2380</v>
      </c>
      <c r="C1997" s="68" t="s">
        <v>2381</v>
      </c>
      <c r="D1997" s="68" t="s">
        <v>7769</v>
      </c>
      <c r="E1997" s="71" t="s">
        <v>6557</v>
      </c>
      <c r="F1997" s="70" t="s">
        <v>6748</v>
      </c>
    </row>
    <row r="1998" spans="1:6" x14ac:dyDescent="0.2">
      <c r="A1998" s="84">
        <v>268</v>
      </c>
      <c r="B1998" s="95" t="s">
        <v>2372</v>
      </c>
      <c r="C1998" s="68" t="s">
        <v>2373</v>
      </c>
      <c r="D1998" s="68" t="s">
        <v>7769</v>
      </c>
      <c r="E1998" s="71" t="s">
        <v>6558</v>
      </c>
      <c r="F1998" s="70"/>
    </row>
    <row r="1999" spans="1:6" x14ac:dyDescent="0.2">
      <c r="A1999" s="84">
        <v>345</v>
      </c>
      <c r="B1999" s="95" t="s">
        <v>2374</v>
      </c>
      <c r="C1999" s="68" t="s">
        <v>2375</v>
      </c>
      <c r="D1999" s="68" t="s">
        <v>7769</v>
      </c>
      <c r="E1999" s="71" t="s">
        <v>6559</v>
      </c>
      <c r="F1999" s="70"/>
    </row>
    <row r="2000" spans="1:6" x14ac:dyDescent="0.2">
      <c r="A2000" s="84">
        <v>11280</v>
      </c>
      <c r="B2000" s="95" t="s">
        <v>2376</v>
      </c>
      <c r="C2000" s="68" t="s">
        <v>2377</v>
      </c>
      <c r="D2000" s="68" t="s">
        <v>7769</v>
      </c>
      <c r="E2000" s="71" t="s">
        <v>6560</v>
      </c>
      <c r="F2000" s="70"/>
    </row>
    <row r="2001" spans="1:6" ht="38.25" x14ac:dyDescent="0.2">
      <c r="A2001" s="66">
        <v>11859</v>
      </c>
      <c r="B2001" s="68" t="s">
        <v>3205</v>
      </c>
      <c r="C2001" s="68" t="s">
        <v>3206</v>
      </c>
      <c r="D2001" s="68" t="s">
        <v>7769</v>
      </c>
      <c r="E2001" s="71" t="s">
        <v>6561</v>
      </c>
      <c r="F2001" s="70" t="s">
        <v>6748</v>
      </c>
    </row>
    <row r="2002" spans="1:6" x14ac:dyDescent="0.2">
      <c r="A2002" s="84">
        <v>11858</v>
      </c>
      <c r="B2002" s="95" t="s">
        <v>2378</v>
      </c>
      <c r="C2002" s="68" t="s">
        <v>2379</v>
      </c>
      <c r="D2002" s="68" t="s">
        <v>7769</v>
      </c>
      <c r="E2002" s="71" t="s">
        <v>6562</v>
      </c>
      <c r="F2002" s="70"/>
    </row>
    <row r="2003" spans="1:6" x14ac:dyDescent="0.2">
      <c r="A2003" s="72">
        <v>33</v>
      </c>
      <c r="B2003" s="76" t="s">
        <v>7739</v>
      </c>
      <c r="C2003" s="68" t="s">
        <v>7769</v>
      </c>
      <c r="D2003" s="68" t="s">
        <v>7769</v>
      </c>
      <c r="E2003" s="71"/>
      <c r="F2003" s="76" t="s">
        <v>3303</v>
      </c>
    </row>
    <row r="2004" spans="1:6" x14ac:dyDescent="0.2">
      <c r="A2004" s="72">
        <v>41449</v>
      </c>
      <c r="B2004" s="76" t="s">
        <v>7824</v>
      </c>
      <c r="C2004" s="71" t="s">
        <v>7828</v>
      </c>
      <c r="D2004" s="68" t="s">
        <v>7769</v>
      </c>
      <c r="E2004" s="71"/>
      <c r="F2004" s="71"/>
    </row>
    <row r="2005" spans="1:6" x14ac:dyDescent="0.2">
      <c r="A2005" s="72">
        <v>41358</v>
      </c>
      <c r="B2005" s="76" t="s">
        <v>7740</v>
      </c>
      <c r="C2005" s="68" t="s">
        <v>7769</v>
      </c>
      <c r="D2005" s="68" t="s">
        <v>7769</v>
      </c>
      <c r="E2005" s="71"/>
      <c r="F2005" s="76" t="s">
        <v>7681</v>
      </c>
    </row>
    <row r="2006" spans="1:6" x14ac:dyDescent="0.2">
      <c r="A2006" s="84">
        <v>435</v>
      </c>
      <c r="B2006" s="95" t="s">
        <v>2386</v>
      </c>
      <c r="C2006" s="68" t="s">
        <v>2387</v>
      </c>
      <c r="D2006" s="68" t="s">
        <v>7769</v>
      </c>
      <c r="E2006" s="71" t="s">
        <v>6563</v>
      </c>
      <c r="F2006" s="70"/>
    </row>
  </sheetData>
  <sortState ref="A2:F2008">
    <sortCondition ref="B2:B2008"/>
  </sortState>
  <mergeCells count="1">
    <mergeCell ref="A1:F1"/>
  </mergeCells>
  <conditionalFormatting sqref="A2:A1048576">
    <cfRule type="duplicateValues" dxfId="2" priority="1"/>
  </conditionalFormatting>
  <conditionalFormatting sqref="B1809:B1810">
    <cfRule type="duplicateValues" dxfId="1" priority="4"/>
  </conditionalFormatting>
  <hyperlinks>
    <hyperlink ref="E3" r:id="rId1"/>
    <hyperlink ref="E1952" r:id="rId2"/>
    <hyperlink ref="E1763" r:id="rId3"/>
    <hyperlink ref="E33" r:id="rId4"/>
    <hyperlink ref="E1951" r:id="rId5"/>
    <hyperlink ref="E1784" r:id="rId6"/>
    <hyperlink ref="E1849" r:id="rId7"/>
    <hyperlink ref="E1434" r:id="rId8"/>
    <hyperlink ref="E1260" r:id="rId9"/>
    <hyperlink ref="E87" r:id="rId10"/>
    <hyperlink ref="E750" r:id="rId11"/>
  </hyperlinks>
  <pageMargins left="0.7" right="0.7" top="0.75" bottom="0.75" header="0.3" footer="0.3"/>
  <pageSetup paperSize="9" scale="66" fitToHeight="0"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workbookViewId="0">
      <selection activeCell="D3" sqref="D3"/>
    </sheetView>
  </sheetViews>
  <sheetFormatPr defaultRowHeight="15" x14ac:dyDescent="0.25"/>
  <cols>
    <col min="1" max="1" width="6" style="22" bestFit="1" customWidth="1"/>
    <col min="2" max="2" width="69.5703125" style="22" bestFit="1" customWidth="1"/>
    <col min="3" max="3" width="9.5703125" style="22" bestFit="1" customWidth="1"/>
    <col min="4" max="4" width="8.42578125" style="22" customWidth="1"/>
    <col min="5" max="5" width="32.7109375" style="22" bestFit="1" customWidth="1"/>
    <col min="6" max="6" width="25.5703125" style="22" bestFit="1" customWidth="1"/>
  </cols>
  <sheetData>
    <row r="1" spans="1:14" x14ac:dyDescent="0.25">
      <c r="A1" s="54" t="s">
        <v>0</v>
      </c>
      <c r="B1" s="54" t="s">
        <v>7668</v>
      </c>
      <c r="C1" s="55" t="s">
        <v>2388</v>
      </c>
      <c r="D1" s="55"/>
      <c r="E1" s="24" t="s">
        <v>6743</v>
      </c>
    </row>
    <row r="2" spans="1:14" ht="16.5" customHeight="1" x14ac:dyDescent="0.25">
      <c r="A2" s="50">
        <v>40894</v>
      </c>
      <c r="B2" s="49" t="s">
        <v>3387</v>
      </c>
      <c r="C2" s="49" t="s">
        <v>3388</v>
      </c>
      <c r="D2" s="48" t="s">
        <v>7670</v>
      </c>
      <c r="E2" s="25" t="s">
        <v>6664</v>
      </c>
      <c r="F2" s="22" t="s">
        <v>6780</v>
      </c>
      <c r="G2" s="1"/>
      <c r="H2" s="1"/>
      <c r="I2" s="1"/>
      <c r="J2" s="1"/>
      <c r="K2" s="1"/>
      <c r="L2" s="1"/>
      <c r="M2" s="1"/>
      <c r="N2" s="1"/>
    </row>
    <row r="3" spans="1:14" s="1" customFormat="1" x14ac:dyDescent="0.25">
      <c r="A3" s="56">
        <v>41685</v>
      </c>
      <c r="B3" s="57" t="s">
        <v>7772</v>
      </c>
      <c r="C3" s="58" t="s">
        <v>3303</v>
      </c>
      <c r="D3" s="47" t="s">
        <v>7819</v>
      </c>
      <c r="E3" s="26"/>
      <c r="F3" s="22"/>
      <c r="G3"/>
      <c r="H3"/>
      <c r="I3"/>
      <c r="J3"/>
      <c r="K3"/>
      <c r="L3"/>
      <c r="M3"/>
      <c r="N3"/>
    </row>
    <row r="4" spans="1:14" s="1" customFormat="1" x14ac:dyDescent="0.25">
      <c r="A4" s="59">
        <v>41133</v>
      </c>
      <c r="B4" s="60" t="s">
        <v>7669</v>
      </c>
      <c r="C4" s="26"/>
      <c r="D4" s="48" t="s">
        <v>7670</v>
      </c>
      <c r="E4" s="26"/>
      <c r="F4" s="22"/>
      <c r="G4"/>
      <c r="H4"/>
      <c r="I4"/>
      <c r="J4"/>
      <c r="K4"/>
      <c r="L4"/>
      <c r="M4"/>
      <c r="N4"/>
    </row>
    <row r="5" spans="1:14" s="1" customFormat="1" ht="12" x14ac:dyDescent="0.2">
      <c r="A5" s="47">
        <v>41104</v>
      </c>
      <c r="B5" s="48" t="s">
        <v>3411</v>
      </c>
      <c r="C5" s="48" t="s">
        <v>3303</v>
      </c>
      <c r="D5" s="48" t="s">
        <v>7670</v>
      </c>
      <c r="E5" s="26"/>
      <c r="F5" s="22"/>
    </row>
    <row r="6" spans="1:14" s="1" customFormat="1" ht="12" x14ac:dyDescent="0.2">
      <c r="A6" s="47">
        <v>40898</v>
      </c>
      <c r="B6" s="48" t="s">
        <v>3417</v>
      </c>
      <c r="C6" s="48" t="s">
        <v>3418</v>
      </c>
      <c r="D6" s="48" t="s">
        <v>7670</v>
      </c>
      <c r="E6" s="26"/>
      <c r="F6" s="22"/>
    </row>
    <row r="7" spans="1:14" s="1" customFormat="1" x14ac:dyDescent="0.25">
      <c r="A7" s="61">
        <v>41247</v>
      </c>
      <c r="B7" s="62" t="s">
        <v>7337</v>
      </c>
      <c r="C7" s="48" t="s">
        <v>7338</v>
      </c>
      <c r="D7" s="48" t="s">
        <v>7670</v>
      </c>
      <c r="E7" s="26"/>
      <c r="F7" s="22"/>
      <c r="G7"/>
      <c r="H7"/>
      <c r="I7"/>
      <c r="J7"/>
      <c r="K7"/>
      <c r="L7"/>
      <c r="M7"/>
      <c r="N7"/>
    </row>
    <row r="8" spans="1:14" s="1" customFormat="1" ht="12" x14ac:dyDescent="0.2">
      <c r="A8" s="47">
        <v>41111</v>
      </c>
      <c r="B8" s="48" t="s">
        <v>3435</v>
      </c>
      <c r="C8" s="48" t="s">
        <v>3303</v>
      </c>
      <c r="D8" s="48" t="s">
        <v>7670</v>
      </c>
      <c r="E8" s="26"/>
      <c r="F8" s="22" t="s">
        <v>6744</v>
      </c>
    </row>
    <row r="9" spans="1:14" s="1" customFormat="1" x14ac:dyDescent="0.25">
      <c r="A9" s="63">
        <v>41693</v>
      </c>
      <c r="B9" s="64" t="s">
        <v>7773</v>
      </c>
      <c r="C9" s="58" t="s">
        <v>7800</v>
      </c>
      <c r="D9" s="47" t="s">
        <v>7819</v>
      </c>
      <c r="E9" s="26"/>
      <c r="F9" s="22"/>
      <c r="G9"/>
      <c r="H9"/>
      <c r="I9"/>
      <c r="J9"/>
      <c r="K9"/>
      <c r="L9"/>
      <c r="M9"/>
      <c r="N9"/>
    </row>
    <row r="10" spans="1:14" s="1" customFormat="1" x14ac:dyDescent="0.25">
      <c r="A10" s="63">
        <v>41701</v>
      </c>
      <c r="B10" s="64" t="s">
        <v>7774</v>
      </c>
      <c r="C10" s="58" t="s">
        <v>7801</v>
      </c>
      <c r="D10" s="47" t="s">
        <v>7819</v>
      </c>
      <c r="E10" s="26"/>
      <c r="F10" s="22"/>
      <c r="G10"/>
      <c r="H10"/>
      <c r="I10"/>
      <c r="J10"/>
      <c r="K10"/>
      <c r="L10"/>
      <c r="M10"/>
      <c r="N10"/>
    </row>
    <row r="11" spans="1:14" s="1" customFormat="1" ht="12" x14ac:dyDescent="0.2">
      <c r="A11" s="47">
        <v>40823</v>
      </c>
      <c r="B11" s="48" t="s">
        <v>3442</v>
      </c>
      <c r="C11" s="48" t="s">
        <v>3443</v>
      </c>
      <c r="D11" s="48" t="s">
        <v>7670</v>
      </c>
      <c r="E11" s="26"/>
      <c r="F11" s="22" t="s">
        <v>6744</v>
      </c>
    </row>
    <row r="12" spans="1:14" s="1" customFormat="1" x14ac:dyDescent="0.25">
      <c r="A12" s="63">
        <v>41688</v>
      </c>
      <c r="B12" s="64" t="s">
        <v>7775</v>
      </c>
      <c r="C12" s="58" t="s">
        <v>3303</v>
      </c>
      <c r="D12" s="47" t="s">
        <v>7819</v>
      </c>
      <c r="E12" s="26"/>
      <c r="F12" s="22"/>
      <c r="G12"/>
      <c r="H12"/>
      <c r="I12"/>
      <c r="J12"/>
      <c r="K12"/>
      <c r="L12"/>
      <c r="M12"/>
      <c r="N12"/>
    </row>
    <row r="13" spans="1:14" s="1" customFormat="1" ht="12" x14ac:dyDescent="0.2">
      <c r="A13" s="47">
        <v>40974</v>
      </c>
      <c r="B13" s="48" t="s">
        <v>3464</v>
      </c>
      <c r="C13" s="48" t="s">
        <v>3465</v>
      </c>
      <c r="D13" s="48" t="s">
        <v>7670</v>
      </c>
      <c r="E13" s="26"/>
      <c r="F13" s="22" t="s">
        <v>6744</v>
      </c>
    </row>
    <row r="14" spans="1:14" s="1" customFormat="1" x14ac:dyDescent="0.25">
      <c r="A14" s="47">
        <v>41207</v>
      </c>
      <c r="B14" s="51" t="s">
        <v>7339</v>
      </c>
      <c r="C14" s="26"/>
      <c r="D14" s="48" t="s">
        <v>7670</v>
      </c>
      <c r="E14" s="26"/>
      <c r="F14" s="22"/>
      <c r="G14"/>
      <c r="H14"/>
      <c r="I14"/>
      <c r="J14"/>
      <c r="K14"/>
      <c r="L14"/>
      <c r="M14"/>
      <c r="N14"/>
    </row>
    <row r="15" spans="1:14" s="1" customFormat="1" x14ac:dyDescent="0.25">
      <c r="A15" s="47">
        <v>41125</v>
      </c>
      <c r="B15" s="48" t="s">
        <v>3481</v>
      </c>
      <c r="C15" s="48" t="s">
        <v>3482</v>
      </c>
      <c r="D15" s="48" t="s">
        <v>7670</v>
      </c>
      <c r="E15" s="26"/>
      <c r="F15" s="22"/>
      <c r="G15"/>
      <c r="H15"/>
      <c r="I15"/>
      <c r="J15"/>
      <c r="K15"/>
      <c r="L15"/>
      <c r="M15"/>
      <c r="N15"/>
    </row>
    <row r="16" spans="1:14" s="1" customFormat="1" ht="12" x14ac:dyDescent="0.2">
      <c r="A16" s="47">
        <v>41055</v>
      </c>
      <c r="B16" s="48" t="s">
        <v>3483</v>
      </c>
      <c r="C16" s="48" t="s">
        <v>3484</v>
      </c>
      <c r="D16" s="48" t="s">
        <v>7670</v>
      </c>
      <c r="E16" s="26"/>
      <c r="F16" s="22" t="s">
        <v>6780</v>
      </c>
    </row>
    <row r="17" spans="1:14" s="1" customFormat="1" ht="12" x14ac:dyDescent="0.2">
      <c r="A17" s="47">
        <v>40940</v>
      </c>
      <c r="B17" s="48" t="s">
        <v>3489</v>
      </c>
      <c r="C17" s="48" t="s">
        <v>3490</v>
      </c>
      <c r="D17" s="48" t="s">
        <v>7670</v>
      </c>
      <c r="E17" s="26" t="s">
        <v>6701</v>
      </c>
      <c r="F17" s="22"/>
    </row>
    <row r="18" spans="1:14" s="1" customFormat="1" ht="12" x14ac:dyDescent="0.2">
      <c r="A18" s="47">
        <v>41066</v>
      </c>
      <c r="B18" s="48" t="s">
        <v>3493</v>
      </c>
      <c r="C18" s="48" t="s">
        <v>3494</v>
      </c>
      <c r="D18" s="48" t="s">
        <v>7670</v>
      </c>
      <c r="E18" s="26"/>
      <c r="F18" s="22"/>
    </row>
    <row r="19" spans="1:14" s="1" customFormat="1" x14ac:dyDescent="0.25">
      <c r="A19" s="47">
        <v>41127</v>
      </c>
      <c r="B19" s="51" t="s">
        <v>7340</v>
      </c>
      <c r="C19" s="26"/>
      <c r="D19" s="48" t="s">
        <v>7670</v>
      </c>
      <c r="E19" s="26"/>
      <c r="F19" s="22"/>
      <c r="G19"/>
      <c r="H19"/>
      <c r="I19"/>
      <c r="J19"/>
      <c r="K19"/>
      <c r="L19"/>
      <c r="M19"/>
      <c r="N19"/>
    </row>
    <row r="20" spans="1:14" s="1" customFormat="1" x14ac:dyDescent="0.25">
      <c r="A20" s="56">
        <v>41314</v>
      </c>
      <c r="B20" s="57" t="s">
        <v>7776</v>
      </c>
      <c r="C20" s="58" t="s">
        <v>7802</v>
      </c>
      <c r="D20" s="47" t="s">
        <v>7819</v>
      </c>
      <c r="E20" s="26"/>
      <c r="F20" s="22"/>
      <c r="G20"/>
      <c r="H20"/>
      <c r="I20"/>
      <c r="J20"/>
      <c r="K20"/>
      <c r="L20"/>
      <c r="M20"/>
      <c r="N20"/>
    </row>
    <row r="21" spans="1:14" x14ac:dyDescent="0.25">
      <c r="A21" s="47">
        <v>41463</v>
      </c>
      <c r="B21" s="26" t="s">
        <v>7341</v>
      </c>
      <c r="C21" s="26" t="s">
        <v>7342</v>
      </c>
      <c r="D21" s="48" t="s">
        <v>7670</v>
      </c>
      <c r="E21" s="26"/>
    </row>
    <row r="22" spans="1:14" x14ac:dyDescent="0.25">
      <c r="A22" s="47">
        <v>41403</v>
      </c>
      <c r="B22" s="26" t="s">
        <v>7343</v>
      </c>
      <c r="C22" s="26" t="s">
        <v>7344</v>
      </c>
      <c r="D22" s="48" t="s">
        <v>7670</v>
      </c>
      <c r="E22" s="26"/>
    </row>
    <row r="23" spans="1:14" x14ac:dyDescent="0.25">
      <c r="A23" s="52">
        <v>41062</v>
      </c>
      <c r="B23" s="53" t="s">
        <v>7345</v>
      </c>
      <c r="C23" s="51" t="s">
        <v>7346</v>
      </c>
      <c r="D23" s="48" t="s">
        <v>7670</v>
      </c>
      <c r="E23" s="26"/>
      <c r="G23" s="1"/>
      <c r="H23" s="1"/>
      <c r="I23" s="1"/>
      <c r="J23" s="1"/>
      <c r="K23" s="1"/>
      <c r="L23" s="1"/>
      <c r="M23" s="1"/>
      <c r="N23" s="1"/>
    </row>
    <row r="24" spans="1:14" x14ac:dyDescent="0.25">
      <c r="A24" s="47">
        <v>41042</v>
      </c>
      <c r="B24" s="48" t="s">
        <v>3520</v>
      </c>
      <c r="C24" s="48" t="s">
        <v>3521</v>
      </c>
      <c r="D24" s="48" t="s">
        <v>7670</v>
      </c>
      <c r="E24" s="26"/>
      <c r="G24" s="1"/>
      <c r="H24" s="1"/>
      <c r="I24" s="1"/>
      <c r="J24" s="1"/>
      <c r="K24" s="1"/>
      <c r="L24" s="1"/>
      <c r="M24" s="1"/>
      <c r="N24" s="1"/>
    </row>
    <row r="25" spans="1:14" x14ac:dyDescent="0.25">
      <c r="A25" s="47">
        <v>41060</v>
      </c>
      <c r="B25" s="48" t="s">
        <v>3524</v>
      </c>
      <c r="C25" s="48" t="s">
        <v>3525</v>
      </c>
      <c r="D25" s="48" t="s">
        <v>7670</v>
      </c>
      <c r="E25" s="26"/>
      <c r="F25" s="22" t="s">
        <v>6780</v>
      </c>
      <c r="G25" s="1"/>
      <c r="H25" s="1"/>
      <c r="I25" s="1"/>
      <c r="J25" s="1"/>
      <c r="K25" s="1"/>
      <c r="L25" s="1"/>
      <c r="M25" s="1"/>
      <c r="N25" s="1"/>
    </row>
    <row r="26" spans="1:14" x14ac:dyDescent="0.25">
      <c r="A26" s="47">
        <v>40889</v>
      </c>
      <c r="B26" s="48" t="s">
        <v>3528</v>
      </c>
      <c r="C26" s="48" t="s">
        <v>3529</v>
      </c>
      <c r="D26" s="48" t="s">
        <v>7670</v>
      </c>
      <c r="E26" s="26" t="s">
        <v>6714</v>
      </c>
      <c r="F26" s="22" t="s">
        <v>6780</v>
      </c>
      <c r="G26" s="1"/>
      <c r="H26" s="1"/>
      <c r="I26" s="1"/>
      <c r="J26" s="1"/>
      <c r="K26" s="1"/>
      <c r="L26" s="1"/>
      <c r="M26" s="1"/>
      <c r="N26" s="1"/>
    </row>
    <row r="27" spans="1:14" x14ac:dyDescent="0.25">
      <c r="A27" s="56">
        <v>41315</v>
      </c>
      <c r="B27" s="57" t="s">
        <v>7777</v>
      </c>
      <c r="C27" s="58" t="s">
        <v>7803</v>
      </c>
      <c r="D27" s="47" t="s">
        <v>7819</v>
      </c>
      <c r="E27" s="26"/>
    </row>
    <row r="28" spans="1:14" x14ac:dyDescent="0.25">
      <c r="A28" s="56">
        <v>41603</v>
      </c>
      <c r="B28" s="57" t="s">
        <v>7778</v>
      </c>
      <c r="C28" s="58" t="s">
        <v>3303</v>
      </c>
      <c r="D28" s="47" t="s">
        <v>7819</v>
      </c>
      <c r="E28" s="26"/>
    </row>
    <row r="29" spans="1:14" x14ac:dyDescent="0.25">
      <c r="A29" s="63">
        <v>41664</v>
      </c>
      <c r="B29" s="64" t="s">
        <v>7779</v>
      </c>
      <c r="C29" s="58" t="s">
        <v>7804</v>
      </c>
      <c r="D29" s="47" t="s">
        <v>7819</v>
      </c>
      <c r="E29" s="26"/>
    </row>
    <row r="30" spans="1:14" x14ac:dyDescent="0.25">
      <c r="A30" s="56">
        <v>41468</v>
      </c>
      <c r="B30" s="57" t="s">
        <v>7780</v>
      </c>
      <c r="C30" s="58" t="s">
        <v>7805</v>
      </c>
      <c r="D30" s="47" t="s">
        <v>7819</v>
      </c>
      <c r="E30" s="26"/>
    </row>
    <row r="31" spans="1:14" x14ac:dyDescent="0.25">
      <c r="A31" s="47">
        <v>41024</v>
      </c>
      <c r="B31" s="48" t="s">
        <v>3535</v>
      </c>
      <c r="C31" s="48" t="s">
        <v>3303</v>
      </c>
      <c r="D31" s="48" t="s">
        <v>7670</v>
      </c>
      <c r="E31" s="26"/>
      <c r="G31" s="1"/>
      <c r="H31" s="1"/>
      <c r="I31" s="1"/>
      <c r="J31" s="1"/>
      <c r="K31" s="1"/>
      <c r="L31" s="1"/>
      <c r="M31" s="1"/>
      <c r="N31" s="1"/>
    </row>
    <row r="32" spans="1:14" x14ac:dyDescent="0.25">
      <c r="A32" s="56">
        <v>41465</v>
      </c>
      <c r="B32" s="57" t="s">
        <v>7781</v>
      </c>
      <c r="C32" s="58" t="s">
        <v>7806</v>
      </c>
      <c r="D32" s="47" t="s">
        <v>7819</v>
      </c>
      <c r="E32" s="26"/>
    </row>
    <row r="33" spans="1:5" x14ac:dyDescent="0.25">
      <c r="A33" s="63">
        <v>41686</v>
      </c>
      <c r="B33" s="64" t="s">
        <v>7782</v>
      </c>
      <c r="C33" s="58" t="s">
        <v>7807</v>
      </c>
      <c r="D33" s="47" t="s">
        <v>7819</v>
      </c>
      <c r="E33" s="26"/>
    </row>
    <row r="34" spans="1:5" x14ac:dyDescent="0.25">
      <c r="A34" s="63">
        <v>41651</v>
      </c>
      <c r="B34" s="64" t="s">
        <v>7783</v>
      </c>
      <c r="C34" s="58" t="s">
        <v>7808</v>
      </c>
      <c r="D34" s="47" t="s">
        <v>7819</v>
      </c>
      <c r="E34" s="26"/>
    </row>
    <row r="35" spans="1:5" x14ac:dyDescent="0.25">
      <c r="A35" s="63">
        <v>41635</v>
      </c>
      <c r="B35" s="57" t="s">
        <v>7784</v>
      </c>
      <c r="C35" s="58" t="s">
        <v>7809</v>
      </c>
      <c r="D35" s="47" t="s">
        <v>7819</v>
      </c>
      <c r="E35" s="26"/>
    </row>
    <row r="36" spans="1:5" x14ac:dyDescent="0.25">
      <c r="A36" s="63">
        <v>41666</v>
      </c>
      <c r="B36" s="64" t="s">
        <v>7785</v>
      </c>
      <c r="C36" s="58" t="s">
        <v>7810</v>
      </c>
      <c r="D36" s="47" t="s">
        <v>7819</v>
      </c>
      <c r="E36" s="26"/>
    </row>
    <row r="37" spans="1:5" x14ac:dyDescent="0.25">
      <c r="A37" s="47">
        <v>41134</v>
      </c>
      <c r="B37" s="51" t="s">
        <v>7347</v>
      </c>
      <c r="C37" s="51" t="s">
        <v>7348</v>
      </c>
      <c r="D37" s="48" t="s">
        <v>7670</v>
      </c>
      <c r="E37" s="26"/>
    </row>
    <row r="38" spans="1:5" x14ac:dyDescent="0.25">
      <c r="A38" s="47">
        <v>41347</v>
      </c>
      <c r="B38" s="26" t="s">
        <v>7349</v>
      </c>
      <c r="C38" s="26" t="s">
        <v>7350</v>
      </c>
      <c r="D38" s="48" t="s">
        <v>7670</v>
      </c>
      <c r="E38" s="26"/>
    </row>
    <row r="39" spans="1:5" x14ac:dyDescent="0.25">
      <c r="A39" s="63">
        <v>41543</v>
      </c>
      <c r="B39" s="64" t="s">
        <v>7786</v>
      </c>
      <c r="C39" s="58" t="s">
        <v>7811</v>
      </c>
      <c r="D39" s="47" t="s">
        <v>7819</v>
      </c>
      <c r="E39" s="26"/>
    </row>
    <row r="40" spans="1:5" x14ac:dyDescent="0.25">
      <c r="A40" s="63">
        <v>41604</v>
      </c>
      <c r="B40" s="57" t="s">
        <v>7787</v>
      </c>
      <c r="C40" s="58" t="s">
        <v>7812</v>
      </c>
      <c r="D40" s="47" t="s">
        <v>7819</v>
      </c>
      <c r="E40" s="26"/>
    </row>
    <row r="41" spans="1:5" x14ac:dyDescent="0.25">
      <c r="A41" s="63">
        <v>41547</v>
      </c>
      <c r="B41" s="57" t="s">
        <v>7788</v>
      </c>
      <c r="C41" s="58" t="s">
        <v>7813</v>
      </c>
      <c r="D41" s="47" t="s">
        <v>7819</v>
      </c>
      <c r="E41" s="26"/>
    </row>
    <row r="42" spans="1:5" x14ac:dyDescent="0.25">
      <c r="A42" s="47">
        <v>41204</v>
      </c>
      <c r="B42" s="26" t="s">
        <v>7351</v>
      </c>
      <c r="C42" s="58"/>
      <c r="D42" s="48" t="s">
        <v>7670</v>
      </c>
      <c r="E42" s="26"/>
    </row>
    <row r="43" spans="1:5" x14ac:dyDescent="0.25">
      <c r="A43" s="63">
        <v>41550</v>
      </c>
      <c r="B43" s="64" t="s">
        <v>7789</v>
      </c>
      <c r="C43" s="58"/>
      <c r="D43" s="47" t="s">
        <v>7820</v>
      </c>
      <c r="E43" s="26"/>
    </row>
    <row r="44" spans="1:5" x14ac:dyDescent="0.25">
      <c r="A44" s="63">
        <v>41551</v>
      </c>
      <c r="B44" s="64" t="s">
        <v>7790</v>
      </c>
      <c r="C44" s="58"/>
      <c r="D44" s="47" t="s">
        <v>7820</v>
      </c>
      <c r="E44" s="26"/>
    </row>
    <row r="45" spans="1:5" x14ac:dyDescent="0.25">
      <c r="A45" s="63">
        <v>41559</v>
      </c>
      <c r="B45" s="64" t="s">
        <v>7791</v>
      </c>
      <c r="C45" s="58"/>
      <c r="D45" s="47" t="s">
        <v>7820</v>
      </c>
      <c r="E45" s="26"/>
    </row>
    <row r="46" spans="1:5" x14ac:dyDescent="0.25">
      <c r="A46" s="63">
        <v>41562</v>
      </c>
      <c r="B46" s="64" t="s">
        <v>7792</v>
      </c>
      <c r="C46" s="58"/>
      <c r="D46" s="47" t="s">
        <v>7820</v>
      </c>
      <c r="E46" s="26"/>
    </row>
    <row r="47" spans="1:5" x14ac:dyDescent="0.25">
      <c r="A47" s="63">
        <v>41570</v>
      </c>
      <c r="B47" s="64" t="s">
        <v>7793</v>
      </c>
      <c r="C47" s="58"/>
      <c r="D47" s="47" t="s">
        <v>7820</v>
      </c>
      <c r="E47" s="26"/>
    </row>
    <row r="48" spans="1:5" x14ac:dyDescent="0.25">
      <c r="A48" s="63">
        <v>41542</v>
      </c>
      <c r="B48" s="57" t="s">
        <v>7794</v>
      </c>
      <c r="C48" s="58" t="s">
        <v>7814</v>
      </c>
      <c r="D48" s="47" t="s">
        <v>7819</v>
      </c>
      <c r="E48" s="26"/>
    </row>
    <row r="49" spans="1:14" x14ac:dyDescent="0.25">
      <c r="A49" s="63">
        <v>41548</v>
      </c>
      <c r="B49" s="64" t="s">
        <v>7795</v>
      </c>
      <c r="C49" s="58" t="s">
        <v>7815</v>
      </c>
      <c r="D49" s="47" t="s">
        <v>7819</v>
      </c>
      <c r="E49" s="26"/>
    </row>
    <row r="50" spans="1:14" x14ac:dyDescent="0.25">
      <c r="A50" s="63">
        <v>41251</v>
      </c>
      <c r="B50" s="64" t="s">
        <v>7796</v>
      </c>
      <c r="C50" s="58" t="s">
        <v>7816</v>
      </c>
      <c r="D50" s="47" t="s">
        <v>7819</v>
      </c>
      <c r="E50" s="26"/>
    </row>
    <row r="51" spans="1:14" x14ac:dyDescent="0.25">
      <c r="A51" s="63">
        <v>41660</v>
      </c>
      <c r="B51" s="64" t="s">
        <v>7797</v>
      </c>
      <c r="C51" s="58" t="s">
        <v>7817</v>
      </c>
      <c r="D51" s="47" t="s">
        <v>7819</v>
      </c>
      <c r="E51" s="26"/>
    </row>
    <row r="52" spans="1:14" x14ac:dyDescent="0.25">
      <c r="A52" s="47">
        <v>40964</v>
      </c>
      <c r="B52" s="48" t="s">
        <v>3597</v>
      </c>
      <c r="C52" s="48" t="s">
        <v>3598</v>
      </c>
      <c r="D52" s="48" t="s">
        <v>7670</v>
      </c>
      <c r="E52" s="26"/>
      <c r="G52" s="1"/>
      <c r="H52" s="1"/>
      <c r="I52" s="1"/>
      <c r="J52" s="1"/>
      <c r="K52" s="1"/>
      <c r="L52" s="1"/>
      <c r="M52" s="1"/>
      <c r="N52" s="1"/>
    </row>
    <row r="53" spans="1:14" x14ac:dyDescent="0.25">
      <c r="A53" s="47">
        <v>41233</v>
      </c>
      <c r="B53" s="26" t="s">
        <v>7352</v>
      </c>
      <c r="C53" s="58"/>
      <c r="D53" s="48" t="s">
        <v>7670</v>
      </c>
      <c r="E53" s="26"/>
    </row>
    <row r="54" spans="1:14" x14ac:dyDescent="0.25">
      <c r="A54" s="63">
        <v>41614</v>
      </c>
      <c r="B54" s="64" t="s">
        <v>7798</v>
      </c>
      <c r="C54" s="58" t="s">
        <v>7818</v>
      </c>
      <c r="D54" s="47" t="s">
        <v>7819</v>
      </c>
      <c r="E54" s="26"/>
    </row>
    <row r="55" spans="1:14" x14ac:dyDescent="0.25">
      <c r="A55" s="47">
        <v>41122</v>
      </c>
      <c r="B55" s="48" t="s">
        <v>3612</v>
      </c>
      <c r="C55" s="48" t="s">
        <v>3613</v>
      </c>
      <c r="D55" s="48" t="s">
        <v>7670</v>
      </c>
      <c r="E55" s="25"/>
      <c r="G55" s="1"/>
      <c r="H55" s="1"/>
      <c r="I55" s="1"/>
      <c r="J55" s="1"/>
      <c r="K55" s="1"/>
      <c r="L55" s="1"/>
      <c r="M55" s="1"/>
      <c r="N55" s="1"/>
    </row>
    <row r="56" spans="1:14" x14ac:dyDescent="0.25">
      <c r="A56" s="63">
        <v>40866</v>
      </c>
      <c r="B56" s="64" t="s">
        <v>3302</v>
      </c>
      <c r="C56" s="48" t="s">
        <v>3330</v>
      </c>
      <c r="D56" s="48" t="s">
        <v>7670</v>
      </c>
      <c r="E56" s="26"/>
      <c r="G56" s="1"/>
      <c r="H56" s="1"/>
      <c r="I56" s="1"/>
      <c r="J56" s="1"/>
      <c r="K56" s="1"/>
      <c r="L56" s="1"/>
      <c r="M56" s="1"/>
      <c r="N56" s="1"/>
    </row>
    <row r="57" spans="1:14" x14ac:dyDescent="0.25">
      <c r="A57" s="47">
        <v>41101</v>
      </c>
      <c r="B57" s="48" t="s">
        <v>3636</v>
      </c>
      <c r="C57" s="48" t="s">
        <v>3637</v>
      </c>
      <c r="D57" s="48" t="s">
        <v>7670</v>
      </c>
      <c r="E57" s="26"/>
      <c r="G57" s="1"/>
      <c r="H57" s="1"/>
      <c r="I57" s="1"/>
      <c r="J57" s="1"/>
      <c r="K57" s="1"/>
      <c r="L57" s="1"/>
      <c r="M57" s="1"/>
      <c r="N57" s="1"/>
    </row>
    <row r="58" spans="1:14" x14ac:dyDescent="0.25">
      <c r="A58" s="63">
        <v>41682</v>
      </c>
      <c r="B58" s="64" t="s">
        <v>7799</v>
      </c>
      <c r="C58" s="58" t="s">
        <v>3303</v>
      </c>
      <c r="D58" s="47" t="s">
        <v>7819</v>
      </c>
      <c r="E58" s="26"/>
    </row>
  </sheetData>
  <sortState ref="A1:N60">
    <sortCondition ref="B1:B60"/>
  </sortState>
  <conditionalFormatting sqref="A1:A1048576">
    <cfRule type="duplicateValues" dxfId="0" priority="1"/>
  </conditionalFormatting>
  <hyperlinks>
    <hyperlink ref="E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4"/>
  <sheetViews>
    <sheetView topLeftCell="A569" workbookViewId="0">
      <selection activeCell="B596" sqref="B596"/>
    </sheetView>
  </sheetViews>
  <sheetFormatPr defaultRowHeight="15" x14ac:dyDescent="0.25"/>
  <cols>
    <col min="2" max="2" width="43.28515625" customWidth="1"/>
    <col min="3" max="3" width="41.7109375" bestFit="1" customWidth="1"/>
    <col min="4" max="4" width="25" customWidth="1"/>
    <col min="5" max="5" width="14.28515625" style="1" bestFit="1" customWidth="1"/>
    <col min="6" max="6" width="88.28515625" customWidth="1"/>
    <col min="7" max="7" width="44.42578125" customWidth="1"/>
    <col min="8" max="8" width="19.5703125" customWidth="1"/>
    <col min="9" max="9" width="24.140625" bestFit="1" customWidth="1"/>
    <col min="11" max="11" width="52.28515625" bestFit="1" customWidth="1"/>
  </cols>
  <sheetData>
    <row r="1" spans="1:12" ht="24" x14ac:dyDescent="0.25">
      <c r="A1" s="4" t="s">
        <v>3639</v>
      </c>
      <c r="B1" s="4" t="s">
        <v>3638</v>
      </c>
      <c r="C1" s="4" t="s">
        <v>3640</v>
      </c>
      <c r="D1" s="4" t="s">
        <v>4778</v>
      </c>
      <c r="F1" s="14" t="s">
        <v>6743</v>
      </c>
      <c r="G1" s="40"/>
      <c r="H1" s="40"/>
    </row>
    <row r="2" spans="1:12" x14ac:dyDescent="0.25">
      <c r="A2" s="6">
        <v>13205</v>
      </c>
      <c r="B2" s="5" t="s">
        <v>3641</v>
      </c>
      <c r="C2" s="5" t="s">
        <v>3642</v>
      </c>
      <c r="D2" s="5" t="s">
        <v>4779</v>
      </c>
      <c r="E2" s="13" t="s">
        <v>6786</v>
      </c>
      <c r="F2" s="15" t="s">
        <v>6787</v>
      </c>
      <c r="G2" s="15"/>
      <c r="H2" s="45">
        <f>SUM(A2-I2)</f>
        <v>0</v>
      </c>
      <c r="I2" s="33">
        <v>13205</v>
      </c>
      <c r="J2" s="34" t="s">
        <v>7742</v>
      </c>
      <c r="K2" s="29" t="s">
        <v>3641</v>
      </c>
      <c r="L2" s="45">
        <f>SUM(A12-A576)</f>
        <v>1041</v>
      </c>
    </row>
    <row r="3" spans="1:12" x14ac:dyDescent="0.25">
      <c r="A3" s="6">
        <v>41205</v>
      </c>
      <c r="B3" s="5" t="s">
        <v>7356</v>
      </c>
      <c r="C3" s="5" t="s">
        <v>7357</v>
      </c>
      <c r="D3" s="5" t="s">
        <v>4779</v>
      </c>
      <c r="E3" s="23" t="s">
        <v>6786</v>
      </c>
      <c r="F3" s="43" t="s">
        <v>7401</v>
      </c>
      <c r="G3" s="15" t="str">
        <f>VLOOKUP(A:A,[2]PONT!$1:$1048576,2,0)</f>
        <v>OA16</v>
      </c>
      <c r="H3" s="45">
        <f>SUM(A3-I3)</f>
        <v>0</v>
      </c>
      <c r="I3" s="33">
        <v>41205</v>
      </c>
      <c r="J3" s="34" t="s">
        <v>7742</v>
      </c>
      <c r="K3" s="29" t="s">
        <v>7356</v>
      </c>
    </row>
    <row r="4" spans="1:12" x14ac:dyDescent="0.25">
      <c r="A4" s="6">
        <v>40861</v>
      </c>
      <c r="B4" s="5" t="s">
        <v>3643</v>
      </c>
      <c r="C4" s="5" t="s">
        <v>3644</v>
      </c>
      <c r="D4" s="5" t="s">
        <v>4779</v>
      </c>
      <c r="E4" s="13" t="s">
        <v>6786</v>
      </c>
      <c r="G4" s="15" t="str">
        <f>VLOOKUP(A:A,[2]PONT!$1:$1048576,2,0)</f>
        <v>OA16</v>
      </c>
      <c r="H4" s="45">
        <f>SUM(A4-I4)</f>
        <v>0</v>
      </c>
      <c r="I4" s="33">
        <v>40861</v>
      </c>
      <c r="J4" s="34" t="s">
        <v>7742</v>
      </c>
      <c r="K4" s="29" t="s">
        <v>3643</v>
      </c>
    </row>
    <row r="5" spans="1:12" x14ac:dyDescent="0.25">
      <c r="A5" s="6">
        <v>41120</v>
      </c>
      <c r="B5" s="5" t="s">
        <v>3645</v>
      </c>
      <c r="C5" s="5" t="s">
        <v>3646</v>
      </c>
      <c r="D5" s="5" t="s">
        <v>4779</v>
      </c>
      <c r="E5" s="13" t="s">
        <v>6786</v>
      </c>
      <c r="F5" s="41" t="s">
        <v>6788</v>
      </c>
      <c r="G5" s="15" t="str">
        <f>VLOOKUP(A:A,[2]PONT!$1:$1048576,2,0)</f>
        <v>OA16</v>
      </c>
      <c r="H5" s="45">
        <f>SUM(A5-I5)</f>
        <v>0</v>
      </c>
      <c r="I5" s="33">
        <v>41120</v>
      </c>
      <c r="J5" s="34" t="s">
        <v>7742</v>
      </c>
      <c r="K5" s="29" t="s">
        <v>3645</v>
      </c>
    </row>
    <row r="6" spans="1:12" x14ac:dyDescent="0.25">
      <c r="A6" s="6">
        <v>40478</v>
      </c>
      <c r="B6" s="5" t="s">
        <v>3647</v>
      </c>
      <c r="C6" s="5" t="s">
        <v>3648</v>
      </c>
      <c r="D6" s="5" t="s">
        <v>4780</v>
      </c>
      <c r="E6" s="13" t="s">
        <v>6786</v>
      </c>
      <c r="F6" s="15" t="s">
        <v>6789</v>
      </c>
      <c r="G6" s="15" t="str">
        <f>VLOOKUP(A:A,[2]PONT!$1:$1048576,2,0)</f>
        <v>OA16</v>
      </c>
      <c r="H6" s="45">
        <f>SUM(A6-I6)</f>
        <v>0</v>
      </c>
      <c r="I6" s="33">
        <v>40478</v>
      </c>
      <c r="J6" s="34" t="s">
        <v>7742</v>
      </c>
      <c r="K6" s="29" t="s">
        <v>3647</v>
      </c>
    </row>
    <row r="7" spans="1:12" x14ac:dyDescent="0.25">
      <c r="A7" s="6">
        <v>13028</v>
      </c>
      <c r="B7" s="5" t="s">
        <v>3649</v>
      </c>
      <c r="C7" s="5" t="s">
        <v>3650</v>
      </c>
      <c r="D7" s="5" t="s">
        <v>4780</v>
      </c>
      <c r="E7" s="13" t="s">
        <v>6786</v>
      </c>
      <c r="F7" s="15" t="s">
        <v>6790</v>
      </c>
      <c r="G7" s="15" t="str">
        <f>VLOOKUP(A:A,[2]PONT!$1:$1048576,2,0)</f>
        <v>OA16</v>
      </c>
      <c r="H7" s="45">
        <f>SUM(A8-I8)</f>
        <v>0</v>
      </c>
      <c r="I7" s="33">
        <v>13028</v>
      </c>
      <c r="J7" s="34" t="s">
        <v>7742</v>
      </c>
      <c r="K7" s="29" t="s">
        <v>3649</v>
      </c>
    </row>
    <row r="8" spans="1:12" x14ac:dyDescent="0.25">
      <c r="A8" s="6">
        <v>13722</v>
      </c>
      <c r="B8" s="5" t="s">
        <v>3651</v>
      </c>
      <c r="C8" s="5" t="s">
        <v>3652</v>
      </c>
      <c r="D8" s="5" t="s">
        <v>4780</v>
      </c>
      <c r="E8" s="13" t="s">
        <v>6786</v>
      </c>
      <c r="F8" s="15" t="s">
        <v>6791</v>
      </c>
      <c r="G8" s="15" t="str">
        <f>VLOOKUP(A:A,[2]PONT!$1:$1048576,2,0)</f>
        <v>OA16</v>
      </c>
      <c r="H8" s="45">
        <f>SUM(A9-I9)</f>
        <v>0</v>
      </c>
      <c r="I8" s="33">
        <v>13722</v>
      </c>
      <c r="J8" s="34" t="s">
        <v>7742</v>
      </c>
      <c r="K8" s="29" t="s">
        <v>3651</v>
      </c>
    </row>
    <row r="9" spans="1:12" ht="24" x14ac:dyDescent="0.25">
      <c r="A9" s="6">
        <v>40323</v>
      </c>
      <c r="B9" s="5" t="s">
        <v>3653</v>
      </c>
      <c r="C9" s="5" t="s">
        <v>3654</v>
      </c>
      <c r="D9" s="5" t="s">
        <v>4779</v>
      </c>
      <c r="E9" s="13" t="s">
        <v>6786</v>
      </c>
      <c r="F9" s="15" t="s">
        <v>6792</v>
      </c>
      <c r="G9" s="15" t="str">
        <f>VLOOKUP(A:A,[2]PONT!$1:$1048576,2,0)</f>
        <v>OA16</v>
      </c>
      <c r="H9" s="45">
        <f>SUM(A10-I10)</f>
        <v>0</v>
      </c>
      <c r="I9" s="33">
        <v>40323</v>
      </c>
      <c r="J9" s="34" t="s">
        <v>7742</v>
      </c>
      <c r="K9" s="29" t="s">
        <v>3653</v>
      </c>
    </row>
    <row r="10" spans="1:12" x14ac:dyDescent="0.25">
      <c r="A10" s="6">
        <v>40679</v>
      </c>
      <c r="B10" s="5" t="s">
        <v>3655</v>
      </c>
      <c r="C10" s="5" t="s">
        <v>3656</v>
      </c>
      <c r="D10" s="5" t="s">
        <v>4779</v>
      </c>
      <c r="E10" s="13" t="s">
        <v>6786</v>
      </c>
      <c r="F10" s="15" t="s">
        <v>6793</v>
      </c>
      <c r="G10" s="15" t="str">
        <f>VLOOKUP(A:A,[2]PONT!$1:$1048576,2,0)</f>
        <v>OA16</v>
      </c>
      <c r="H10" s="45">
        <f>SUM(A11-I11)</f>
        <v>0</v>
      </c>
      <c r="I10" s="33">
        <v>40679</v>
      </c>
      <c r="J10" s="34" t="s">
        <v>7742</v>
      </c>
      <c r="K10" s="29" t="s">
        <v>3655</v>
      </c>
    </row>
    <row r="11" spans="1:12" x14ac:dyDescent="0.25">
      <c r="A11" s="6">
        <v>13662</v>
      </c>
      <c r="B11" s="5" t="s">
        <v>3657</v>
      </c>
      <c r="C11" s="5" t="s">
        <v>3658</v>
      </c>
      <c r="D11" s="5" t="s">
        <v>4779</v>
      </c>
      <c r="E11" s="13" t="s">
        <v>6786</v>
      </c>
      <c r="F11" s="15" t="s">
        <v>6794</v>
      </c>
      <c r="G11" s="15" t="str">
        <f>VLOOKUP(A:A,[2]PONT!$1:$1048576,2,0)</f>
        <v>OA16</v>
      </c>
      <c r="H11" s="45">
        <f t="shared" ref="H11:H42" si="0">SUM(A11-I11)</f>
        <v>0</v>
      </c>
      <c r="I11" s="35">
        <v>13662</v>
      </c>
      <c r="J11" s="34" t="s">
        <v>7742</v>
      </c>
      <c r="K11" s="18" t="s">
        <v>3657</v>
      </c>
    </row>
    <row r="12" spans="1:12" x14ac:dyDescent="0.25">
      <c r="A12" s="6">
        <v>41077</v>
      </c>
      <c r="B12" s="5" t="s">
        <v>3659</v>
      </c>
      <c r="C12" s="5" t="s">
        <v>3660</v>
      </c>
      <c r="D12" s="5" t="s">
        <v>4780</v>
      </c>
      <c r="E12" s="13" t="s">
        <v>6786</v>
      </c>
      <c r="G12" s="15" t="str">
        <f>VLOOKUP(A:A,[2]PONT!$1:$1048576,2,0)</f>
        <v>OA16</v>
      </c>
      <c r="H12" s="45">
        <f t="shared" si="0"/>
        <v>0</v>
      </c>
      <c r="I12" s="33">
        <v>41077</v>
      </c>
      <c r="J12" s="34" t="s">
        <v>7742</v>
      </c>
      <c r="K12" s="29" t="s">
        <v>3659</v>
      </c>
    </row>
    <row r="13" spans="1:12" x14ac:dyDescent="0.25">
      <c r="A13" s="6">
        <v>40100</v>
      </c>
      <c r="B13" s="5" t="s">
        <v>3661</v>
      </c>
      <c r="C13" s="5" t="s">
        <v>3662</v>
      </c>
      <c r="D13" s="5" t="s">
        <v>4779</v>
      </c>
      <c r="E13" s="13" t="s">
        <v>6786</v>
      </c>
      <c r="F13" s="15" t="s">
        <v>6795</v>
      </c>
      <c r="G13" s="15" t="str">
        <f>VLOOKUP(A:A,[2]PONT!$1:$1048576,2,0)</f>
        <v>OA16</v>
      </c>
      <c r="H13" s="45">
        <f t="shared" si="0"/>
        <v>0</v>
      </c>
      <c r="I13" s="33">
        <v>40100</v>
      </c>
      <c r="J13" s="34" t="s">
        <v>7742</v>
      </c>
      <c r="K13" s="29" t="s">
        <v>3661</v>
      </c>
    </row>
    <row r="14" spans="1:12" x14ac:dyDescent="0.25">
      <c r="A14" s="6">
        <v>40066</v>
      </c>
      <c r="B14" s="5" t="s">
        <v>3663</v>
      </c>
      <c r="C14" s="5" t="s">
        <v>3664</v>
      </c>
      <c r="D14" s="5" t="s">
        <v>4780</v>
      </c>
      <c r="E14" s="13" t="s">
        <v>6786</v>
      </c>
      <c r="F14" s="15" t="s">
        <v>6796</v>
      </c>
      <c r="G14" s="15" t="str">
        <f>VLOOKUP(A:A,[2]PONT!$1:$1048576,2,0)</f>
        <v>OA16</v>
      </c>
      <c r="H14" s="45">
        <f t="shared" si="0"/>
        <v>0</v>
      </c>
      <c r="I14" s="33">
        <v>40066</v>
      </c>
      <c r="J14" s="34" t="s">
        <v>7742</v>
      </c>
      <c r="K14" s="29" t="s">
        <v>3663</v>
      </c>
    </row>
    <row r="15" spans="1:12" x14ac:dyDescent="0.25">
      <c r="A15" s="6">
        <v>12981</v>
      </c>
      <c r="B15" s="5" t="s">
        <v>3665</v>
      </c>
      <c r="C15" s="5" t="s">
        <v>3666</v>
      </c>
      <c r="D15" s="5" t="s">
        <v>4780</v>
      </c>
      <c r="E15" s="13" t="s">
        <v>6786</v>
      </c>
      <c r="F15" s="15" t="s">
        <v>6797</v>
      </c>
      <c r="G15" s="15" t="str">
        <f>VLOOKUP(A:A,[2]PONT!$1:$1048576,2,0)</f>
        <v>OA16</v>
      </c>
      <c r="H15" s="45">
        <f t="shared" si="0"/>
        <v>0</v>
      </c>
      <c r="I15" s="33">
        <v>12981</v>
      </c>
      <c r="J15" s="34" t="s">
        <v>7742</v>
      </c>
      <c r="K15" s="29" t="s">
        <v>3665</v>
      </c>
    </row>
    <row r="16" spans="1:12" x14ac:dyDescent="0.25">
      <c r="A16" s="6">
        <v>13015</v>
      </c>
      <c r="B16" s="5" t="s">
        <v>3667</v>
      </c>
      <c r="C16" s="5" t="s">
        <v>3668</v>
      </c>
      <c r="D16" s="5" t="s">
        <v>4780</v>
      </c>
      <c r="E16" s="13" t="s">
        <v>6786</v>
      </c>
      <c r="F16" s="15" t="s">
        <v>6798</v>
      </c>
      <c r="G16" s="15" t="str">
        <f>VLOOKUP(A:A,[2]PONT!$1:$1048576,2,0)</f>
        <v>OA16</v>
      </c>
      <c r="H16" s="45">
        <f t="shared" si="0"/>
        <v>0</v>
      </c>
      <c r="I16" s="33">
        <v>13015</v>
      </c>
      <c r="J16" s="34" t="s">
        <v>7742</v>
      </c>
      <c r="K16" s="29" t="s">
        <v>3667</v>
      </c>
    </row>
    <row r="17" spans="1:11" x14ac:dyDescent="0.25">
      <c r="A17" s="6">
        <v>13223</v>
      </c>
      <c r="B17" s="5" t="s">
        <v>3669</v>
      </c>
      <c r="C17" s="5" t="s">
        <v>3670</v>
      </c>
      <c r="D17" s="5" t="s">
        <v>4780</v>
      </c>
      <c r="E17" s="13" t="s">
        <v>6786</v>
      </c>
      <c r="F17" s="15" t="s">
        <v>6799</v>
      </c>
      <c r="G17" s="15" t="str">
        <f>VLOOKUP(A:A,[2]PONT!$1:$1048576,2,0)</f>
        <v>OA16</v>
      </c>
      <c r="H17" s="45">
        <f t="shared" si="0"/>
        <v>0</v>
      </c>
      <c r="I17" s="36">
        <v>13223</v>
      </c>
      <c r="J17" s="34" t="s">
        <v>7742</v>
      </c>
      <c r="K17" s="18" t="s">
        <v>3669</v>
      </c>
    </row>
    <row r="18" spans="1:11" x14ac:dyDescent="0.25">
      <c r="A18" s="6">
        <v>13195</v>
      </c>
      <c r="B18" s="5" t="s">
        <v>3671</v>
      </c>
      <c r="C18" s="5" t="s">
        <v>3672</v>
      </c>
      <c r="D18" s="5" t="s">
        <v>4780</v>
      </c>
      <c r="E18" s="13" t="s">
        <v>6786</v>
      </c>
      <c r="F18" s="15" t="s">
        <v>6800</v>
      </c>
      <c r="G18" s="15" t="str">
        <f>VLOOKUP(A:A,[2]PONT!$1:$1048576,2,0)</f>
        <v>OA16</v>
      </c>
      <c r="H18" s="45">
        <f t="shared" si="0"/>
        <v>0</v>
      </c>
      <c r="I18" s="33">
        <v>13195</v>
      </c>
      <c r="J18" s="34" t="s">
        <v>7742</v>
      </c>
      <c r="K18" s="29" t="s">
        <v>3671</v>
      </c>
    </row>
    <row r="19" spans="1:11" x14ac:dyDescent="0.25">
      <c r="A19" s="6">
        <v>13568</v>
      </c>
      <c r="B19" s="5" t="s">
        <v>3673</v>
      </c>
      <c r="C19" s="5" t="s">
        <v>3674</v>
      </c>
      <c r="D19" s="5" t="s">
        <v>4779</v>
      </c>
      <c r="E19" s="13" t="s">
        <v>6786</v>
      </c>
      <c r="F19" s="15" t="s">
        <v>6801</v>
      </c>
      <c r="G19" s="15" t="str">
        <f>VLOOKUP(A:A,[2]PONT!$1:$1048576,2,0)</f>
        <v>OA16</v>
      </c>
      <c r="H19" s="45">
        <f t="shared" si="0"/>
        <v>0</v>
      </c>
      <c r="I19" s="33">
        <v>13568</v>
      </c>
      <c r="J19" s="34" t="s">
        <v>7742</v>
      </c>
      <c r="K19" s="29" t="s">
        <v>3673</v>
      </c>
    </row>
    <row r="20" spans="1:11" x14ac:dyDescent="0.25">
      <c r="A20" s="6">
        <v>40317</v>
      </c>
      <c r="B20" s="5" t="s">
        <v>3675</v>
      </c>
      <c r="C20" s="5" t="s">
        <v>3676</v>
      </c>
      <c r="D20" s="5" t="s">
        <v>4780</v>
      </c>
      <c r="E20" s="13" t="s">
        <v>6786</v>
      </c>
      <c r="F20" s="15" t="s">
        <v>6802</v>
      </c>
      <c r="G20" s="15" t="str">
        <f>VLOOKUP(A:A,[2]PONT!$1:$1048576,2,0)</f>
        <v>OA16</v>
      </c>
      <c r="H20" s="45">
        <f t="shared" si="0"/>
        <v>0</v>
      </c>
      <c r="I20" s="33">
        <v>40317</v>
      </c>
      <c r="J20" s="34" t="s">
        <v>7742</v>
      </c>
      <c r="K20" s="29" t="s">
        <v>3675</v>
      </c>
    </row>
    <row r="21" spans="1:11" x14ac:dyDescent="0.25">
      <c r="A21" s="6">
        <v>12941</v>
      </c>
      <c r="B21" s="5" t="s">
        <v>3677</v>
      </c>
      <c r="C21" s="5" t="s">
        <v>3678</v>
      </c>
      <c r="D21" s="5" t="s">
        <v>4780</v>
      </c>
      <c r="E21" s="13" t="s">
        <v>6786</v>
      </c>
      <c r="F21" s="15" t="s">
        <v>6803</v>
      </c>
      <c r="G21" s="15" t="str">
        <f>VLOOKUP(A:A,[2]PONT!$1:$1048576,2,0)</f>
        <v>OA16</v>
      </c>
      <c r="H21" s="45">
        <f t="shared" si="0"/>
        <v>0</v>
      </c>
      <c r="I21" s="33">
        <v>12941</v>
      </c>
      <c r="J21" s="34" t="s">
        <v>7742</v>
      </c>
      <c r="K21" s="29" t="s">
        <v>3677</v>
      </c>
    </row>
    <row r="22" spans="1:11" x14ac:dyDescent="0.25">
      <c r="A22" s="6">
        <v>12991</v>
      </c>
      <c r="B22" s="5" t="s">
        <v>3679</v>
      </c>
      <c r="C22" s="5" t="s">
        <v>3680</v>
      </c>
      <c r="D22" s="5" t="s">
        <v>4780</v>
      </c>
      <c r="E22" s="13" t="s">
        <v>6786</v>
      </c>
      <c r="F22" s="15" t="s">
        <v>6804</v>
      </c>
      <c r="G22" s="15" t="str">
        <f>VLOOKUP(A:A,[2]PONT!$1:$1048576,2,0)</f>
        <v>OA16</v>
      </c>
      <c r="H22" s="45">
        <f t="shared" si="0"/>
        <v>0</v>
      </c>
      <c r="I22" s="33">
        <v>12991</v>
      </c>
      <c r="J22" s="34" t="s">
        <v>7742</v>
      </c>
      <c r="K22" s="29" t="s">
        <v>3679</v>
      </c>
    </row>
    <row r="23" spans="1:11" x14ac:dyDescent="0.25">
      <c r="A23" s="6">
        <v>13613</v>
      </c>
      <c r="B23" s="5" t="s">
        <v>3681</v>
      </c>
      <c r="C23" s="5" t="s">
        <v>3682</v>
      </c>
      <c r="D23" s="5" t="s">
        <v>4779</v>
      </c>
      <c r="E23" s="13" t="s">
        <v>6786</v>
      </c>
      <c r="F23" s="15" t="s">
        <v>6805</v>
      </c>
      <c r="G23" s="15" t="str">
        <f>VLOOKUP(A:A,[2]PONT!$1:$1048576,2,0)</f>
        <v>OA16</v>
      </c>
      <c r="H23" s="45">
        <f t="shared" si="0"/>
        <v>0</v>
      </c>
      <c r="I23" s="33">
        <v>13613</v>
      </c>
      <c r="J23" s="34" t="s">
        <v>7742</v>
      </c>
      <c r="K23" s="29" t="s">
        <v>3681</v>
      </c>
    </row>
    <row r="24" spans="1:11" x14ac:dyDescent="0.25">
      <c r="A24" s="6">
        <v>40557</v>
      </c>
      <c r="B24" s="5" t="s">
        <v>3683</v>
      </c>
      <c r="C24" s="5" t="s">
        <v>3684</v>
      </c>
      <c r="D24" s="5" t="s">
        <v>4780</v>
      </c>
      <c r="E24" s="13" t="s">
        <v>6786</v>
      </c>
      <c r="F24" s="15" t="s">
        <v>6806</v>
      </c>
      <c r="G24" s="15" t="str">
        <f>VLOOKUP(A:A,[2]PONT!$1:$1048576,2,0)</f>
        <v>OA16</v>
      </c>
      <c r="H24" s="45">
        <f t="shared" si="0"/>
        <v>0</v>
      </c>
      <c r="I24" s="33">
        <v>40557</v>
      </c>
      <c r="J24" s="34" t="s">
        <v>7742</v>
      </c>
      <c r="K24" s="29" t="s">
        <v>3683</v>
      </c>
    </row>
    <row r="25" spans="1:11" x14ac:dyDescent="0.25">
      <c r="A25" s="6">
        <v>13756</v>
      </c>
      <c r="B25" s="5" t="s">
        <v>3687</v>
      </c>
      <c r="C25" s="5" t="s">
        <v>3688</v>
      </c>
      <c r="D25" s="5" t="s">
        <v>4780</v>
      </c>
      <c r="E25" s="13" t="s">
        <v>6786</v>
      </c>
      <c r="F25" s="15" t="s">
        <v>6808</v>
      </c>
      <c r="G25" s="15" t="str">
        <f>VLOOKUP(A:A,[2]PONT!$1:$1048576,2,0)</f>
        <v>OA16</v>
      </c>
      <c r="H25" s="45">
        <f t="shared" si="0"/>
        <v>0</v>
      </c>
      <c r="I25" s="33">
        <v>13756</v>
      </c>
      <c r="J25" s="34" t="s">
        <v>7742</v>
      </c>
      <c r="K25" s="29" t="s">
        <v>3687</v>
      </c>
    </row>
    <row r="26" spans="1:11" x14ac:dyDescent="0.25">
      <c r="A26" s="6">
        <v>40563</v>
      </c>
      <c r="B26" s="5" t="s">
        <v>3689</v>
      </c>
      <c r="C26" s="5" t="s">
        <v>3690</v>
      </c>
      <c r="D26" s="5" t="s">
        <v>4779</v>
      </c>
      <c r="E26" s="13" t="s">
        <v>6786</v>
      </c>
      <c r="F26" s="15" t="s">
        <v>6809</v>
      </c>
      <c r="G26" s="15" t="str">
        <f>VLOOKUP(A:A,[2]PONT!$1:$1048576,2,0)</f>
        <v>OA16</v>
      </c>
      <c r="H26" s="45">
        <f t="shared" si="0"/>
        <v>0</v>
      </c>
      <c r="I26" s="33">
        <v>40563</v>
      </c>
      <c r="J26" s="34" t="s">
        <v>7742</v>
      </c>
      <c r="K26" s="29" t="s">
        <v>3689</v>
      </c>
    </row>
    <row r="27" spans="1:11" x14ac:dyDescent="0.25">
      <c r="A27" s="6">
        <v>40535</v>
      </c>
      <c r="B27" s="5" t="s">
        <v>3691</v>
      </c>
      <c r="C27" s="5" t="s">
        <v>3692</v>
      </c>
      <c r="D27" s="5" t="s">
        <v>4779</v>
      </c>
      <c r="E27" s="13" t="s">
        <v>6786</v>
      </c>
      <c r="F27" s="15" t="s">
        <v>6810</v>
      </c>
      <c r="G27" s="15" t="str">
        <f>VLOOKUP(A:A,[2]PONT!$1:$1048576,2,0)</f>
        <v>OA16</v>
      </c>
      <c r="H27" s="45">
        <f t="shared" si="0"/>
        <v>0</v>
      </c>
      <c r="I27" s="33">
        <v>40535</v>
      </c>
      <c r="J27" s="34" t="s">
        <v>7742</v>
      </c>
      <c r="K27" s="29" t="s">
        <v>3691</v>
      </c>
    </row>
    <row r="28" spans="1:11" x14ac:dyDescent="0.25">
      <c r="A28" s="6">
        <v>13204</v>
      </c>
      <c r="B28" s="5" t="s">
        <v>3693</v>
      </c>
      <c r="C28" s="5" t="s">
        <v>3694</v>
      </c>
      <c r="D28" s="5" t="s">
        <v>4779</v>
      </c>
      <c r="E28" s="13" t="s">
        <v>6786</v>
      </c>
      <c r="F28" s="15" t="s">
        <v>6811</v>
      </c>
      <c r="G28" s="15" t="str">
        <f>VLOOKUP(A:A,[2]PONT!$1:$1048576,2,0)</f>
        <v>OA16</v>
      </c>
      <c r="H28" s="45">
        <f t="shared" si="0"/>
        <v>0</v>
      </c>
      <c r="I28" s="33">
        <v>13204</v>
      </c>
      <c r="J28" s="34" t="s">
        <v>7742</v>
      </c>
      <c r="K28" s="29" t="s">
        <v>3693</v>
      </c>
    </row>
    <row r="29" spans="1:11" x14ac:dyDescent="0.25">
      <c r="A29" s="6">
        <v>41109</v>
      </c>
      <c r="B29" s="5" t="s">
        <v>3695</v>
      </c>
      <c r="C29" s="5" t="s">
        <v>3696</v>
      </c>
      <c r="D29" s="5" t="s">
        <v>4779</v>
      </c>
      <c r="E29" s="13" t="s">
        <v>6786</v>
      </c>
      <c r="G29" s="15" t="str">
        <f>VLOOKUP(A:A,[2]PONT!$1:$1048576,2,0)</f>
        <v>OA16</v>
      </c>
      <c r="H29" s="45">
        <f t="shared" si="0"/>
        <v>0</v>
      </c>
      <c r="I29" s="33">
        <v>41109</v>
      </c>
      <c r="J29" s="34" t="s">
        <v>7742</v>
      </c>
      <c r="K29" s="29" t="s">
        <v>3695</v>
      </c>
    </row>
    <row r="30" spans="1:11" x14ac:dyDescent="0.25">
      <c r="A30" s="6">
        <v>13203</v>
      </c>
      <c r="B30" s="5" t="s">
        <v>3697</v>
      </c>
      <c r="C30" s="5" t="s">
        <v>3698</v>
      </c>
      <c r="D30" s="5" t="s">
        <v>4779</v>
      </c>
      <c r="E30" s="13" t="s">
        <v>6786</v>
      </c>
      <c r="F30" s="15" t="s">
        <v>6812</v>
      </c>
      <c r="G30" s="15" t="str">
        <f>VLOOKUP(A:A,[2]PONT!$1:$1048576,2,0)</f>
        <v>OA16</v>
      </c>
      <c r="H30" s="45">
        <f t="shared" si="0"/>
        <v>0</v>
      </c>
      <c r="I30" s="33">
        <v>13203</v>
      </c>
      <c r="J30" s="34" t="s">
        <v>7742</v>
      </c>
      <c r="K30" s="29" t="s">
        <v>3697</v>
      </c>
    </row>
    <row r="31" spans="1:11" x14ac:dyDescent="0.25">
      <c r="A31" s="6">
        <v>13201</v>
      </c>
      <c r="B31" s="5" t="s">
        <v>3699</v>
      </c>
      <c r="C31" s="5" t="s">
        <v>3700</v>
      </c>
      <c r="D31" s="5" t="s">
        <v>4779</v>
      </c>
      <c r="E31" s="13" t="s">
        <v>6786</v>
      </c>
      <c r="F31" s="15" t="s">
        <v>6813</v>
      </c>
      <c r="G31" s="15" t="str">
        <f>VLOOKUP(A:A,[2]PONT!$1:$1048576,2,0)</f>
        <v>OA16</v>
      </c>
      <c r="H31" s="45">
        <f t="shared" si="0"/>
        <v>0</v>
      </c>
      <c r="I31" s="33">
        <v>13201</v>
      </c>
      <c r="J31" s="34" t="s">
        <v>7742</v>
      </c>
      <c r="K31" s="29" t="s">
        <v>3699</v>
      </c>
    </row>
    <row r="32" spans="1:11" x14ac:dyDescent="0.25">
      <c r="A32" s="6">
        <v>40065</v>
      </c>
      <c r="B32" s="5" t="s">
        <v>3703</v>
      </c>
      <c r="C32" s="5" t="s">
        <v>3704</v>
      </c>
      <c r="D32" s="5" t="s">
        <v>4779</v>
      </c>
      <c r="E32" s="13" t="s">
        <v>6786</v>
      </c>
      <c r="F32" s="15" t="s">
        <v>6815</v>
      </c>
      <c r="G32" s="15" t="str">
        <f>VLOOKUP(A:A,[2]PONT!$1:$1048576,2,0)</f>
        <v>OA16</v>
      </c>
      <c r="H32" s="45">
        <f t="shared" si="0"/>
        <v>0</v>
      </c>
      <c r="I32" s="33">
        <v>40065</v>
      </c>
      <c r="J32" s="34" t="s">
        <v>7742</v>
      </c>
      <c r="K32" s="29" t="s">
        <v>3703</v>
      </c>
    </row>
    <row r="33" spans="1:13" x14ac:dyDescent="0.25">
      <c r="A33" s="6">
        <v>40945</v>
      </c>
      <c r="B33" s="5" t="s">
        <v>3705</v>
      </c>
      <c r="C33" s="5" t="s">
        <v>3706</v>
      </c>
      <c r="D33" s="5" t="s">
        <v>4780</v>
      </c>
      <c r="E33" s="13" t="s">
        <v>6786</v>
      </c>
      <c r="F33" s="15" t="s">
        <v>6816</v>
      </c>
      <c r="G33" s="15" t="str">
        <f>VLOOKUP(A:A,[2]PONT!$1:$1048576,2,0)</f>
        <v>OA16</v>
      </c>
      <c r="H33" s="45">
        <f t="shared" si="0"/>
        <v>0</v>
      </c>
      <c r="I33" s="33">
        <v>40945</v>
      </c>
      <c r="J33" s="34" t="s">
        <v>7742</v>
      </c>
      <c r="K33" s="29" t="s">
        <v>3705</v>
      </c>
    </row>
    <row r="34" spans="1:13" x14ac:dyDescent="0.25">
      <c r="A34" s="6">
        <v>13690</v>
      </c>
      <c r="B34" s="5" t="s">
        <v>3707</v>
      </c>
      <c r="C34" s="5" t="s">
        <v>3708</v>
      </c>
      <c r="D34" s="5" t="s">
        <v>4780</v>
      </c>
      <c r="E34" s="13" t="s">
        <v>6786</v>
      </c>
      <c r="F34" s="15" t="s">
        <v>6817</v>
      </c>
      <c r="G34" s="15" t="str">
        <f>VLOOKUP(A:A,[2]PONT!$1:$1048576,2,0)</f>
        <v>OA16</v>
      </c>
      <c r="H34" s="45">
        <f t="shared" si="0"/>
        <v>0</v>
      </c>
      <c r="I34" s="36">
        <v>13690</v>
      </c>
      <c r="J34" s="34" t="s">
        <v>7742</v>
      </c>
      <c r="K34" s="18" t="s">
        <v>3707</v>
      </c>
    </row>
    <row r="35" spans="1:13" x14ac:dyDescent="0.25">
      <c r="A35" s="6">
        <v>13075</v>
      </c>
      <c r="B35" s="5" t="s">
        <v>3709</v>
      </c>
      <c r="C35" s="5" t="s">
        <v>3710</v>
      </c>
      <c r="D35" s="5" t="s">
        <v>4780</v>
      </c>
      <c r="E35" s="13" t="s">
        <v>6786</v>
      </c>
      <c r="F35" s="15" t="s">
        <v>6818</v>
      </c>
      <c r="G35" s="15" t="str">
        <f>VLOOKUP(A:A,[2]PONT!$1:$1048576,2,0)</f>
        <v>OA16</v>
      </c>
      <c r="H35" s="45">
        <f t="shared" si="0"/>
        <v>0</v>
      </c>
      <c r="I35" s="33">
        <v>13075</v>
      </c>
      <c r="J35" s="34" t="s">
        <v>7742</v>
      </c>
      <c r="K35" s="29" t="s">
        <v>3709</v>
      </c>
    </row>
    <row r="36" spans="1:13" x14ac:dyDescent="0.25">
      <c r="A36" s="6">
        <v>12930</v>
      </c>
      <c r="B36" s="5" t="s">
        <v>3711</v>
      </c>
      <c r="C36" s="5" t="s">
        <v>3712</v>
      </c>
      <c r="D36" s="5" t="s">
        <v>4780</v>
      </c>
      <c r="E36" s="13" t="s">
        <v>6786</v>
      </c>
      <c r="F36" s="15" t="s">
        <v>6819</v>
      </c>
      <c r="G36" s="15" t="str">
        <f>VLOOKUP(A:A,[2]PONT!$1:$1048576,2,0)</f>
        <v>OA16</v>
      </c>
      <c r="H36" s="45">
        <f t="shared" si="0"/>
        <v>0</v>
      </c>
      <c r="I36" s="33">
        <v>12930</v>
      </c>
      <c r="J36" s="34" t="s">
        <v>7742</v>
      </c>
      <c r="K36" s="29" t="s">
        <v>3711</v>
      </c>
    </row>
    <row r="37" spans="1:13" x14ac:dyDescent="0.25">
      <c r="A37" s="6">
        <v>40540</v>
      </c>
      <c r="B37" s="5" t="s">
        <v>3713</v>
      </c>
      <c r="C37" s="5" t="s">
        <v>3714</v>
      </c>
      <c r="D37" s="5" t="s">
        <v>4779</v>
      </c>
      <c r="E37" s="13" t="s">
        <v>6786</v>
      </c>
      <c r="F37" s="15" t="s">
        <v>6820</v>
      </c>
      <c r="G37" s="15" t="str">
        <f>VLOOKUP(A:A,[2]PONT!$1:$1048576,2,0)</f>
        <v>OA16</v>
      </c>
      <c r="H37" s="45">
        <f t="shared" si="0"/>
        <v>0</v>
      </c>
      <c r="I37" s="33">
        <v>40540</v>
      </c>
      <c r="J37" s="34" t="s">
        <v>7742</v>
      </c>
      <c r="K37" s="29" t="s">
        <v>3713</v>
      </c>
    </row>
    <row r="38" spans="1:13" x14ac:dyDescent="0.25">
      <c r="A38" s="6">
        <v>40405</v>
      </c>
      <c r="B38" s="5" t="s">
        <v>3715</v>
      </c>
      <c r="C38" s="5" t="s">
        <v>3716</v>
      </c>
      <c r="D38" s="5" t="s">
        <v>4779</v>
      </c>
      <c r="E38" s="13" t="s">
        <v>6786</v>
      </c>
      <c r="F38" s="15" t="s">
        <v>6821</v>
      </c>
      <c r="G38" s="15" t="str">
        <f>VLOOKUP(A:A,[2]PONT!$1:$1048576,2,0)</f>
        <v>OA16</v>
      </c>
      <c r="H38" s="45">
        <f t="shared" si="0"/>
        <v>0</v>
      </c>
      <c r="I38" s="33">
        <v>40405</v>
      </c>
      <c r="J38" s="34" t="s">
        <v>7742</v>
      </c>
      <c r="K38" s="29" t="s">
        <v>3715</v>
      </c>
    </row>
    <row r="39" spans="1:13" x14ac:dyDescent="0.25">
      <c r="A39" s="6">
        <v>40856</v>
      </c>
      <c r="B39" s="5" t="s">
        <v>3717</v>
      </c>
      <c r="C39" s="5" t="s">
        <v>3718</v>
      </c>
      <c r="D39" s="5" t="s">
        <v>4779</v>
      </c>
      <c r="E39" s="13" t="s">
        <v>6786</v>
      </c>
      <c r="F39" s="15" t="s">
        <v>6822</v>
      </c>
      <c r="G39" s="15" t="str">
        <f>VLOOKUP(A:A,[2]PONT!$1:$1048576,2,0)</f>
        <v>OA16</v>
      </c>
      <c r="H39" s="45">
        <f t="shared" si="0"/>
        <v>0</v>
      </c>
      <c r="I39" s="33">
        <v>40856</v>
      </c>
      <c r="J39" s="34" t="s">
        <v>7742</v>
      </c>
      <c r="K39" s="29" t="s">
        <v>3717</v>
      </c>
      <c r="L39" s="10"/>
      <c r="M39" s="10"/>
    </row>
    <row r="40" spans="1:13" ht="24" x14ac:dyDescent="0.25">
      <c r="A40" s="6">
        <v>41180</v>
      </c>
      <c r="B40" s="5" t="s">
        <v>7358</v>
      </c>
      <c r="C40" s="5" t="s">
        <v>7359</v>
      </c>
      <c r="D40" s="5" t="s">
        <v>4779</v>
      </c>
      <c r="E40" s="23" t="s">
        <v>6786</v>
      </c>
      <c r="F40" s="43"/>
      <c r="G40" s="15" t="str">
        <f>VLOOKUP(A:A,[2]PONT!$1:$1048576,2,0)</f>
        <v>OA16</v>
      </c>
      <c r="H40" s="45">
        <f t="shared" si="0"/>
        <v>0</v>
      </c>
      <c r="I40" s="33">
        <v>41180</v>
      </c>
      <c r="J40" s="34" t="s">
        <v>7742</v>
      </c>
      <c r="K40" s="29" t="s">
        <v>7358</v>
      </c>
    </row>
    <row r="41" spans="1:13" ht="24" x14ac:dyDescent="0.25">
      <c r="A41" s="6">
        <v>40862</v>
      </c>
      <c r="B41" s="5" t="s">
        <v>3719</v>
      </c>
      <c r="C41" s="5" t="s">
        <v>3720</v>
      </c>
      <c r="D41" s="5" t="s">
        <v>4779</v>
      </c>
      <c r="E41" s="13" t="s">
        <v>6786</v>
      </c>
      <c r="F41" s="15" t="s">
        <v>6823</v>
      </c>
      <c r="G41" s="15" t="str">
        <f>VLOOKUP(A:A,[2]PONT!$1:$1048576,2,0)</f>
        <v>OA16</v>
      </c>
      <c r="H41" s="45">
        <f t="shared" si="0"/>
        <v>0</v>
      </c>
      <c r="I41" s="33">
        <v>40862</v>
      </c>
      <c r="J41" s="34" t="s">
        <v>7742</v>
      </c>
      <c r="K41" s="29" t="s">
        <v>3719</v>
      </c>
    </row>
    <row r="42" spans="1:13" x14ac:dyDescent="0.25">
      <c r="A42" s="6">
        <v>41029</v>
      </c>
      <c r="B42" s="5" t="s">
        <v>3721</v>
      </c>
      <c r="C42" s="5" t="s">
        <v>3722</v>
      </c>
      <c r="D42" s="5" t="s">
        <v>4779</v>
      </c>
      <c r="E42" s="13" t="s">
        <v>6786</v>
      </c>
      <c r="F42" s="15" t="s">
        <v>6824</v>
      </c>
      <c r="G42" s="15" t="str">
        <f>VLOOKUP(A:A,[2]PONT!$1:$1048576,2,0)</f>
        <v>OA16</v>
      </c>
      <c r="H42" s="45">
        <f t="shared" si="0"/>
        <v>0</v>
      </c>
      <c r="I42" s="33">
        <v>41029</v>
      </c>
      <c r="J42" s="34" t="s">
        <v>7742</v>
      </c>
      <c r="K42" s="29" t="s">
        <v>3721</v>
      </c>
    </row>
    <row r="43" spans="1:13" x14ac:dyDescent="0.25">
      <c r="A43" s="6">
        <v>40733</v>
      </c>
      <c r="B43" s="5" t="s">
        <v>3723</v>
      </c>
      <c r="C43" s="5" t="s">
        <v>3724</v>
      </c>
      <c r="D43" s="5" t="s">
        <v>4780</v>
      </c>
      <c r="E43" s="13" t="s">
        <v>6786</v>
      </c>
      <c r="F43" s="15" t="s">
        <v>6825</v>
      </c>
      <c r="G43" s="15" t="str">
        <f>VLOOKUP(A:A,[2]PONT!$1:$1048576,2,0)</f>
        <v>OA16</v>
      </c>
      <c r="H43" s="45">
        <f t="shared" ref="H43:H74" si="1">SUM(A43-I43)</f>
        <v>0</v>
      </c>
      <c r="I43" s="33">
        <v>40733</v>
      </c>
      <c r="J43" s="34" t="s">
        <v>7742</v>
      </c>
      <c r="K43" s="29" t="s">
        <v>3723</v>
      </c>
    </row>
    <row r="44" spans="1:13" x14ac:dyDescent="0.25">
      <c r="A44" s="6">
        <v>13317</v>
      </c>
      <c r="B44" s="5" t="s">
        <v>3725</v>
      </c>
      <c r="C44" s="5" t="s">
        <v>3726</v>
      </c>
      <c r="D44" s="5" t="s">
        <v>4779</v>
      </c>
      <c r="E44" s="13" t="s">
        <v>6786</v>
      </c>
      <c r="F44" s="15" t="s">
        <v>6826</v>
      </c>
      <c r="G44" s="15" t="str">
        <f>VLOOKUP(A:A,[2]PONT!$1:$1048576,2,0)</f>
        <v>OA16</v>
      </c>
      <c r="H44" s="45">
        <f t="shared" si="1"/>
        <v>0</v>
      </c>
      <c r="I44" s="33">
        <v>13317</v>
      </c>
      <c r="J44" s="34" t="s">
        <v>7742</v>
      </c>
      <c r="K44" s="29" t="s">
        <v>3725</v>
      </c>
    </row>
    <row r="45" spans="1:13" x14ac:dyDescent="0.25">
      <c r="A45" s="6">
        <v>40657</v>
      </c>
      <c r="B45" s="5" t="s">
        <v>3727</v>
      </c>
      <c r="C45" s="5" t="s">
        <v>3728</v>
      </c>
      <c r="D45" s="5" t="s">
        <v>4780</v>
      </c>
      <c r="E45" s="13" t="s">
        <v>6786</v>
      </c>
      <c r="F45" s="15" t="s">
        <v>6827</v>
      </c>
      <c r="G45" s="15" t="str">
        <f>VLOOKUP(A:A,[2]PONT!$1:$1048576,2,0)</f>
        <v>OA16</v>
      </c>
      <c r="H45" s="45">
        <f t="shared" si="1"/>
        <v>0</v>
      </c>
      <c r="I45" s="33">
        <v>40657</v>
      </c>
      <c r="J45" s="34" t="s">
        <v>7742</v>
      </c>
      <c r="K45" s="29" t="s">
        <v>3727</v>
      </c>
    </row>
    <row r="46" spans="1:13" x14ac:dyDescent="0.25">
      <c r="A46" s="6">
        <v>40728</v>
      </c>
      <c r="B46" s="5" t="s">
        <v>3729</v>
      </c>
      <c r="C46" s="5" t="s">
        <v>3730</v>
      </c>
      <c r="D46" s="5" t="s">
        <v>4779</v>
      </c>
      <c r="E46" s="13" t="s">
        <v>6786</v>
      </c>
      <c r="F46" s="15" t="s">
        <v>6828</v>
      </c>
      <c r="G46" s="15" t="str">
        <f>VLOOKUP(A:A,[2]PONT!$1:$1048576,2,0)</f>
        <v>OA16</v>
      </c>
      <c r="H46" s="45">
        <f t="shared" si="1"/>
        <v>0</v>
      </c>
      <c r="I46" s="33">
        <v>40728</v>
      </c>
      <c r="J46" s="34" t="s">
        <v>7742</v>
      </c>
      <c r="K46" s="29" t="s">
        <v>3729</v>
      </c>
    </row>
    <row r="47" spans="1:13" x14ac:dyDescent="0.25">
      <c r="A47" s="6">
        <v>12610</v>
      </c>
      <c r="B47" s="5" t="s">
        <v>3731</v>
      </c>
      <c r="C47" s="5" t="s">
        <v>3732</v>
      </c>
      <c r="D47" s="5" t="s">
        <v>4780</v>
      </c>
      <c r="E47" s="13" t="s">
        <v>6786</v>
      </c>
      <c r="F47" s="15" t="s">
        <v>6829</v>
      </c>
      <c r="G47" s="15" t="str">
        <f>VLOOKUP(A:A,[2]PONT!$1:$1048576,2,0)</f>
        <v>OA16</v>
      </c>
      <c r="H47" s="45">
        <f t="shared" si="1"/>
        <v>0</v>
      </c>
      <c r="I47" s="33">
        <v>12610</v>
      </c>
      <c r="J47" s="34" t="s">
        <v>7742</v>
      </c>
      <c r="K47" s="29" t="s">
        <v>3731</v>
      </c>
    </row>
    <row r="48" spans="1:13" x14ac:dyDescent="0.25">
      <c r="A48" s="6">
        <v>12993</v>
      </c>
      <c r="B48" s="5" t="s">
        <v>3733</v>
      </c>
      <c r="C48" s="5" t="s">
        <v>3734</v>
      </c>
      <c r="D48" s="5" t="s">
        <v>4780</v>
      </c>
      <c r="E48" s="13" t="s">
        <v>6786</v>
      </c>
      <c r="F48" s="15" t="s">
        <v>6830</v>
      </c>
      <c r="G48" s="15" t="str">
        <f>VLOOKUP(A:A,[2]PONT!$1:$1048576,2,0)</f>
        <v>OA16</v>
      </c>
      <c r="H48" s="45">
        <f t="shared" si="1"/>
        <v>0</v>
      </c>
      <c r="I48" s="33">
        <v>12993</v>
      </c>
      <c r="J48" s="34" t="s">
        <v>7742</v>
      </c>
      <c r="K48" s="29" t="s">
        <v>3733</v>
      </c>
    </row>
    <row r="49" spans="1:11" x14ac:dyDescent="0.25">
      <c r="A49" s="6">
        <v>41044</v>
      </c>
      <c r="B49" s="5" t="s">
        <v>3735</v>
      </c>
      <c r="C49" s="5" t="s">
        <v>3736</v>
      </c>
      <c r="D49" s="5" t="s">
        <v>4780</v>
      </c>
      <c r="E49" s="13" t="s">
        <v>6786</v>
      </c>
      <c r="F49" s="15" t="s">
        <v>6831</v>
      </c>
      <c r="G49" s="15" t="str">
        <f>VLOOKUP(A:A,[2]PONT!$1:$1048576,2,0)</f>
        <v>OA16</v>
      </c>
      <c r="H49" s="45">
        <f t="shared" si="1"/>
        <v>0</v>
      </c>
      <c r="I49" s="33">
        <v>41044</v>
      </c>
      <c r="J49" s="34" t="s">
        <v>7742</v>
      </c>
      <c r="K49" s="29" t="s">
        <v>3735</v>
      </c>
    </row>
    <row r="50" spans="1:11" x14ac:dyDescent="0.25">
      <c r="A50" s="6">
        <v>13040</v>
      </c>
      <c r="B50" s="5" t="s">
        <v>3737</v>
      </c>
      <c r="C50" s="5" t="s">
        <v>3738</v>
      </c>
      <c r="D50" s="5" t="s">
        <v>4780</v>
      </c>
      <c r="E50" s="13" t="s">
        <v>6786</v>
      </c>
      <c r="F50" s="15" t="s">
        <v>6832</v>
      </c>
      <c r="G50" s="15" t="str">
        <f>VLOOKUP(A:A,[2]PONT!$1:$1048576,2,0)</f>
        <v>OA16</v>
      </c>
      <c r="H50" s="45">
        <f t="shared" si="1"/>
        <v>0</v>
      </c>
      <c r="I50" s="33">
        <v>13040</v>
      </c>
      <c r="J50" s="34" t="s">
        <v>7742</v>
      </c>
      <c r="K50" s="29" t="s">
        <v>3737</v>
      </c>
    </row>
    <row r="51" spans="1:11" x14ac:dyDescent="0.25">
      <c r="A51" s="6">
        <v>12575</v>
      </c>
      <c r="B51" s="5" t="s">
        <v>3739</v>
      </c>
      <c r="C51" s="5" t="s">
        <v>3740</v>
      </c>
      <c r="D51" s="5" t="s">
        <v>4780</v>
      </c>
      <c r="E51" s="13" t="s">
        <v>6786</v>
      </c>
      <c r="F51" s="15" t="s">
        <v>6833</v>
      </c>
      <c r="G51" s="15" t="str">
        <f>VLOOKUP(A:A,[2]PONT!$1:$1048576,2,0)</f>
        <v>OA16</v>
      </c>
      <c r="H51" s="45">
        <f t="shared" si="1"/>
        <v>0</v>
      </c>
      <c r="I51" s="33">
        <v>12575</v>
      </c>
      <c r="J51" s="34" t="s">
        <v>7742</v>
      </c>
      <c r="K51" s="29" t="s">
        <v>3739</v>
      </c>
    </row>
    <row r="52" spans="1:11" x14ac:dyDescent="0.25">
      <c r="A52" s="6">
        <v>40659</v>
      </c>
      <c r="B52" s="5" t="s">
        <v>3741</v>
      </c>
      <c r="C52" s="5" t="s">
        <v>3742</v>
      </c>
      <c r="D52" s="5" t="s">
        <v>4780</v>
      </c>
      <c r="E52" s="13" t="s">
        <v>6786</v>
      </c>
      <c r="F52" s="15" t="s">
        <v>6834</v>
      </c>
      <c r="G52" s="15" t="str">
        <f>VLOOKUP(A:A,[2]PONT!$1:$1048576,2,0)</f>
        <v>OA16</v>
      </c>
      <c r="H52" s="45">
        <f t="shared" si="1"/>
        <v>0</v>
      </c>
      <c r="I52" s="33">
        <v>40659</v>
      </c>
      <c r="J52" s="34" t="s">
        <v>7742</v>
      </c>
      <c r="K52" s="29" t="s">
        <v>3741</v>
      </c>
    </row>
    <row r="53" spans="1:11" x14ac:dyDescent="0.25">
      <c r="A53" s="6">
        <v>13062</v>
      </c>
      <c r="B53" s="5" t="s">
        <v>3745</v>
      </c>
      <c r="C53" s="5" t="s">
        <v>3746</v>
      </c>
      <c r="D53" s="5" t="s">
        <v>4780</v>
      </c>
      <c r="E53" s="13" t="s">
        <v>6786</v>
      </c>
      <c r="F53" s="15" t="s">
        <v>6836</v>
      </c>
      <c r="G53" s="15" t="str">
        <f>VLOOKUP(A:A,[2]PONT!$1:$1048576,2,0)</f>
        <v>OA16</v>
      </c>
      <c r="H53" s="45">
        <f t="shared" si="1"/>
        <v>0</v>
      </c>
      <c r="I53" s="33">
        <v>13062</v>
      </c>
      <c r="J53" s="34" t="s">
        <v>7742</v>
      </c>
      <c r="K53" s="29" t="s">
        <v>3745</v>
      </c>
    </row>
    <row r="54" spans="1:11" x14ac:dyDescent="0.25">
      <c r="A54" s="6">
        <v>13293</v>
      </c>
      <c r="B54" s="5" t="s">
        <v>3749</v>
      </c>
      <c r="C54" s="5" t="s">
        <v>3750</v>
      </c>
      <c r="D54" s="5" t="s">
        <v>4780</v>
      </c>
      <c r="E54" s="13" t="s">
        <v>6786</v>
      </c>
      <c r="F54" s="15" t="s">
        <v>6838</v>
      </c>
      <c r="G54" s="15" t="str">
        <f>VLOOKUP(A:A,[2]PONT!$1:$1048576,2,0)</f>
        <v>OA16</v>
      </c>
      <c r="H54" s="45">
        <f t="shared" si="1"/>
        <v>0</v>
      </c>
      <c r="I54" s="33">
        <v>13293</v>
      </c>
      <c r="J54" s="34" t="s">
        <v>7742</v>
      </c>
      <c r="K54" s="29" t="s">
        <v>3749</v>
      </c>
    </row>
    <row r="55" spans="1:11" x14ac:dyDescent="0.25">
      <c r="A55" s="6">
        <v>40364</v>
      </c>
      <c r="B55" s="5" t="s">
        <v>3751</v>
      </c>
      <c r="C55" s="5" t="s">
        <v>3752</v>
      </c>
      <c r="D55" s="5" t="s">
        <v>4780</v>
      </c>
      <c r="E55" s="13" t="s">
        <v>6786</v>
      </c>
      <c r="F55" s="15" t="s">
        <v>6839</v>
      </c>
      <c r="G55" s="15" t="str">
        <f>VLOOKUP(A:A,[2]PONT!$1:$1048576,2,0)</f>
        <v>OA16</v>
      </c>
      <c r="H55" s="45">
        <f t="shared" si="1"/>
        <v>0</v>
      </c>
      <c r="I55" s="33">
        <v>40364</v>
      </c>
      <c r="J55" s="34" t="s">
        <v>7742</v>
      </c>
      <c r="K55" s="29" t="s">
        <v>3751</v>
      </c>
    </row>
    <row r="56" spans="1:11" x14ac:dyDescent="0.25">
      <c r="A56" s="6">
        <v>40824</v>
      </c>
      <c r="B56" s="5" t="s">
        <v>3753</v>
      </c>
      <c r="C56" s="5" t="s">
        <v>3754</v>
      </c>
      <c r="D56" s="5" t="s">
        <v>4780</v>
      </c>
      <c r="E56" s="13" t="s">
        <v>6786</v>
      </c>
      <c r="F56" s="15" t="s">
        <v>6840</v>
      </c>
      <c r="G56" s="15" t="str">
        <f>VLOOKUP(A:A,[2]PONT!$1:$1048576,2,0)</f>
        <v>OA16</v>
      </c>
      <c r="H56" s="45">
        <f t="shared" si="1"/>
        <v>0</v>
      </c>
      <c r="I56" s="33">
        <v>40824</v>
      </c>
      <c r="J56" s="34" t="s">
        <v>7742</v>
      </c>
      <c r="K56" s="29" t="s">
        <v>3753</v>
      </c>
    </row>
    <row r="57" spans="1:11" x14ac:dyDescent="0.25">
      <c r="A57" s="6">
        <v>12938</v>
      </c>
      <c r="B57" s="5" t="s">
        <v>3755</v>
      </c>
      <c r="C57" s="5" t="s">
        <v>3756</v>
      </c>
      <c r="D57" s="5" t="s">
        <v>4780</v>
      </c>
      <c r="E57" s="13" t="s">
        <v>6786</v>
      </c>
      <c r="F57" s="15" t="s">
        <v>6841</v>
      </c>
      <c r="G57" s="15" t="str">
        <f>VLOOKUP(A:A,[2]PONT!$1:$1048576,2,0)</f>
        <v>OA16</v>
      </c>
      <c r="H57" s="45">
        <f t="shared" si="1"/>
        <v>0</v>
      </c>
      <c r="I57" s="33">
        <v>12938</v>
      </c>
      <c r="J57" s="34" t="s">
        <v>7742</v>
      </c>
      <c r="K57" s="29" t="s">
        <v>3755</v>
      </c>
    </row>
    <row r="58" spans="1:11" x14ac:dyDescent="0.25">
      <c r="A58" s="6">
        <v>41048</v>
      </c>
      <c r="B58" s="5" t="s">
        <v>3757</v>
      </c>
      <c r="C58" s="5" t="s">
        <v>3758</v>
      </c>
      <c r="D58" s="5" t="s">
        <v>4779</v>
      </c>
      <c r="E58" s="13" t="s">
        <v>6786</v>
      </c>
      <c r="G58" s="15" t="str">
        <f>VLOOKUP(A:A,[2]PONT!$1:$1048576,2,0)</f>
        <v>OA16</v>
      </c>
      <c r="H58" s="45">
        <f t="shared" si="1"/>
        <v>0</v>
      </c>
      <c r="I58" s="33">
        <v>41048</v>
      </c>
      <c r="J58" s="34" t="s">
        <v>7742</v>
      </c>
      <c r="K58" s="29" t="s">
        <v>3757</v>
      </c>
    </row>
    <row r="59" spans="1:11" x14ac:dyDescent="0.25">
      <c r="A59" s="6">
        <v>13030</v>
      </c>
      <c r="B59" s="5" t="s">
        <v>3759</v>
      </c>
      <c r="C59" s="5" t="s">
        <v>3760</v>
      </c>
      <c r="D59" s="5" t="s">
        <v>4780</v>
      </c>
      <c r="E59" s="13" t="s">
        <v>6786</v>
      </c>
      <c r="F59" s="15" t="s">
        <v>6842</v>
      </c>
      <c r="G59" s="15" t="str">
        <f>VLOOKUP(A:A,[2]PONT!$1:$1048576,2,0)</f>
        <v>OA16</v>
      </c>
      <c r="H59" s="45">
        <f t="shared" si="1"/>
        <v>0</v>
      </c>
      <c r="I59" s="33">
        <v>13030</v>
      </c>
      <c r="J59" s="34" t="s">
        <v>7742</v>
      </c>
      <c r="K59" s="29" t="s">
        <v>3759</v>
      </c>
    </row>
    <row r="60" spans="1:11" x14ac:dyDescent="0.25">
      <c r="A60" s="6">
        <v>40643</v>
      </c>
      <c r="B60" s="5" t="s">
        <v>3761</v>
      </c>
      <c r="C60" s="5" t="s">
        <v>3762</v>
      </c>
      <c r="D60" s="5" t="s">
        <v>4779</v>
      </c>
      <c r="E60" s="13" t="s">
        <v>6786</v>
      </c>
      <c r="F60" s="15" t="s">
        <v>6843</v>
      </c>
      <c r="G60" s="15" t="str">
        <f>VLOOKUP(A:A,[2]PONT!$1:$1048576,2,0)</f>
        <v>OA16</v>
      </c>
      <c r="H60" s="45">
        <f t="shared" si="1"/>
        <v>0</v>
      </c>
      <c r="I60" s="33">
        <v>40643</v>
      </c>
      <c r="J60" s="34" t="s">
        <v>7742</v>
      </c>
      <c r="K60" s="29" t="s">
        <v>3761</v>
      </c>
    </row>
    <row r="61" spans="1:11" x14ac:dyDescent="0.25">
      <c r="A61" s="6">
        <v>13068</v>
      </c>
      <c r="B61" s="5" t="s">
        <v>3763</v>
      </c>
      <c r="C61" s="5" t="s">
        <v>3764</v>
      </c>
      <c r="D61" s="5" t="s">
        <v>4780</v>
      </c>
      <c r="E61" s="13" t="s">
        <v>6786</v>
      </c>
      <c r="F61" s="15" t="s">
        <v>6844</v>
      </c>
      <c r="G61" s="15" t="str">
        <f>VLOOKUP(A:A,[2]PONT!$1:$1048576,2,0)</f>
        <v>OA16</v>
      </c>
      <c r="H61" s="45">
        <f t="shared" si="1"/>
        <v>0</v>
      </c>
      <c r="I61" s="33">
        <v>13068</v>
      </c>
      <c r="J61" s="34" t="s">
        <v>7742</v>
      </c>
      <c r="K61" s="29" t="s">
        <v>3763</v>
      </c>
    </row>
    <row r="62" spans="1:11" x14ac:dyDescent="0.25">
      <c r="A62" s="6">
        <v>12871</v>
      </c>
      <c r="B62" s="5" t="s">
        <v>3765</v>
      </c>
      <c r="C62" s="5" t="s">
        <v>3766</v>
      </c>
      <c r="D62" s="5" t="s">
        <v>4780</v>
      </c>
      <c r="E62" s="13" t="s">
        <v>6786</v>
      </c>
      <c r="F62" s="15" t="s">
        <v>6845</v>
      </c>
      <c r="G62" s="15" t="str">
        <f>VLOOKUP(A:A,[2]PONT!$1:$1048576,2,0)</f>
        <v>OA16</v>
      </c>
      <c r="H62" s="45">
        <f t="shared" si="1"/>
        <v>0</v>
      </c>
      <c r="I62" s="33">
        <v>12871</v>
      </c>
      <c r="J62" s="34" t="s">
        <v>7742</v>
      </c>
      <c r="K62" s="29" t="s">
        <v>3765</v>
      </c>
    </row>
    <row r="63" spans="1:11" x14ac:dyDescent="0.25">
      <c r="A63" s="6">
        <v>12858</v>
      </c>
      <c r="B63" s="5" t="s">
        <v>3767</v>
      </c>
      <c r="C63" s="5" t="s">
        <v>3768</v>
      </c>
      <c r="D63" s="5" t="s">
        <v>4780</v>
      </c>
      <c r="E63" s="13" t="s">
        <v>6786</v>
      </c>
      <c r="F63" s="15" t="s">
        <v>6846</v>
      </c>
      <c r="G63" s="15" t="str">
        <f>VLOOKUP(A:A,[2]PONT!$1:$1048576,2,0)</f>
        <v>OA16</v>
      </c>
      <c r="H63" s="45">
        <f t="shared" si="1"/>
        <v>0</v>
      </c>
      <c r="I63" s="33">
        <v>12858</v>
      </c>
      <c r="J63" s="34" t="s">
        <v>7742</v>
      </c>
      <c r="K63" s="29" t="s">
        <v>3767</v>
      </c>
    </row>
    <row r="64" spans="1:11" x14ac:dyDescent="0.25">
      <c r="A64" s="6">
        <v>12859</v>
      </c>
      <c r="B64" s="5" t="s">
        <v>3769</v>
      </c>
      <c r="C64" s="5" t="s">
        <v>3770</v>
      </c>
      <c r="D64" s="5" t="s">
        <v>4780</v>
      </c>
      <c r="E64" s="13" t="s">
        <v>6786</v>
      </c>
      <c r="F64" s="15" t="s">
        <v>6847</v>
      </c>
      <c r="G64" s="15" t="str">
        <f>VLOOKUP(A:A,[2]PONT!$1:$1048576,2,0)</f>
        <v>OA16</v>
      </c>
      <c r="H64" s="45">
        <f t="shared" si="1"/>
        <v>0</v>
      </c>
      <c r="I64" s="33">
        <v>12859</v>
      </c>
      <c r="J64" s="34" t="s">
        <v>7742</v>
      </c>
      <c r="K64" s="29" t="s">
        <v>3769</v>
      </c>
    </row>
    <row r="65" spans="1:11" x14ac:dyDescent="0.25">
      <c r="A65" s="6">
        <v>12915</v>
      </c>
      <c r="B65" s="5" t="s">
        <v>3771</v>
      </c>
      <c r="C65" s="5" t="s">
        <v>3772</v>
      </c>
      <c r="D65" s="5" t="s">
        <v>4780</v>
      </c>
      <c r="E65" s="13" t="s">
        <v>6786</v>
      </c>
      <c r="F65" s="15" t="s">
        <v>6848</v>
      </c>
      <c r="G65" s="15" t="str">
        <f>VLOOKUP(A:A,[2]PONT!$1:$1048576,2,0)</f>
        <v>OA16</v>
      </c>
      <c r="H65" s="45">
        <f t="shared" si="1"/>
        <v>0</v>
      </c>
      <c r="I65" s="33">
        <v>12915</v>
      </c>
      <c r="J65" s="34" t="s">
        <v>7742</v>
      </c>
      <c r="K65" s="29" t="s">
        <v>3771</v>
      </c>
    </row>
    <row r="66" spans="1:11" x14ac:dyDescent="0.25">
      <c r="A66" s="6">
        <v>13628</v>
      </c>
      <c r="B66" s="5" t="s">
        <v>3773</v>
      </c>
      <c r="C66" s="5" t="s">
        <v>3774</v>
      </c>
      <c r="D66" s="5" t="s">
        <v>4780</v>
      </c>
      <c r="E66" s="13" t="s">
        <v>6786</v>
      </c>
      <c r="F66" s="15" t="s">
        <v>6849</v>
      </c>
      <c r="G66" s="15" t="str">
        <f>VLOOKUP(A:A,[2]PONT!$1:$1048576,2,0)</f>
        <v>OA16</v>
      </c>
      <c r="H66" s="45">
        <f t="shared" si="1"/>
        <v>0</v>
      </c>
      <c r="I66" s="33">
        <v>13628</v>
      </c>
      <c r="J66" s="34" t="s">
        <v>7742</v>
      </c>
      <c r="K66" s="29" t="s">
        <v>3773</v>
      </c>
    </row>
    <row r="67" spans="1:11" x14ac:dyDescent="0.25">
      <c r="A67" s="6">
        <v>12896</v>
      </c>
      <c r="B67" s="5" t="s">
        <v>3775</v>
      </c>
      <c r="C67" s="5" t="s">
        <v>3776</v>
      </c>
      <c r="D67" s="5" t="s">
        <v>4780</v>
      </c>
      <c r="E67" s="13" t="s">
        <v>6786</v>
      </c>
      <c r="F67" s="15" t="s">
        <v>6850</v>
      </c>
      <c r="G67" s="15" t="str">
        <f>VLOOKUP(A:A,[2]PONT!$1:$1048576,2,0)</f>
        <v>OA16</v>
      </c>
      <c r="H67" s="45">
        <f t="shared" si="1"/>
        <v>0</v>
      </c>
      <c r="I67" s="33">
        <v>12896</v>
      </c>
      <c r="J67" s="34" t="s">
        <v>7742</v>
      </c>
      <c r="K67" s="29" t="s">
        <v>3775</v>
      </c>
    </row>
    <row r="68" spans="1:11" x14ac:dyDescent="0.25">
      <c r="A68" s="6">
        <v>12885</v>
      </c>
      <c r="B68" s="5" t="s">
        <v>3777</v>
      </c>
      <c r="C68" s="5" t="s">
        <v>3778</v>
      </c>
      <c r="D68" s="5" t="s">
        <v>4780</v>
      </c>
      <c r="E68" s="13" t="s">
        <v>6786</v>
      </c>
      <c r="F68" s="15" t="s">
        <v>6851</v>
      </c>
      <c r="G68" s="15" t="str">
        <f>VLOOKUP(A:A,[2]PONT!$1:$1048576,2,0)</f>
        <v>OA16</v>
      </c>
      <c r="H68" s="45">
        <f t="shared" si="1"/>
        <v>0</v>
      </c>
      <c r="I68" s="33">
        <v>12885</v>
      </c>
      <c r="J68" s="34" t="s">
        <v>7742</v>
      </c>
      <c r="K68" s="29" t="s">
        <v>3777</v>
      </c>
    </row>
    <row r="69" spans="1:11" x14ac:dyDescent="0.25">
      <c r="A69" s="6">
        <v>12872</v>
      </c>
      <c r="B69" s="5" t="s">
        <v>3779</v>
      </c>
      <c r="C69" s="5" t="s">
        <v>3780</v>
      </c>
      <c r="D69" s="5" t="s">
        <v>4780</v>
      </c>
      <c r="E69" s="13" t="s">
        <v>6786</v>
      </c>
      <c r="F69" s="15" t="s">
        <v>6852</v>
      </c>
      <c r="G69" s="15" t="str">
        <f>VLOOKUP(A:A,[2]PONT!$1:$1048576,2,0)</f>
        <v>OA16</v>
      </c>
      <c r="H69" s="45">
        <f t="shared" si="1"/>
        <v>0</v>
      </c>
      <c r="I69" s="33">
        <v>12872</v>
      </c>
      <c r="J69" s="34" t="s">
        <v>7742</v>
      </c>
      <c r="K69" s="29" t="s">
        <v>3779</v>
      </c>
    </row>
    <row r="70" spans="1:11" x14ac:dyDescent="0.25">
      <c r="A70" s="6">
        <v>12860</v>
      </c>
      <c r="B70" s="5" t="s">
        <v>3781</v>
      </c>
      <c r="C70" s="5" t="s">
        <v>3782</v>
      </c>
      <c r="D70" s="5" t="s">
        <v>4780</v>
      </c>
      <c r="E70" s="13" t="s">
        <v>6786</v>
      </c>
      <c r="F70" t="s">
        <v>6853</v>
      </c>
      <c r="G70" s="15" t="str">
        <f>VLOOKUP(A:A,[2]PONT!$1:$1048576,2,0)</f>
        <v>OA16</v>
      </c>
      <c r="H70" s="45">
        <f t="shared" si="1"/>
        <v>0</v>
      </c>
      <c r="I70" s="33">
        <v>12860</v>
      </c>
      <c r="J70" s="34" t="s">
        <v>7742</v>
      </c>
      <c r="K70" s="29" t="s">
        <v>3781</v>
      </c>
    </row>
    <row r="71" spans="1:11" x14ac:dyDescent="0.25">
      <c r="A71" s="6">
        <v>12907</v>
      </c>
      <c r="B71" s="5" t="s">
        <v>3783</v>
      </c>
      <c r="C71" s="5" t="s">
        <v>3784</v>
      </c>
      <c r="D71" s="5" t="s">
        <v>4780</v>
      </c>
      <c r="E71" s="13" t="s">
        <v>6786</v>
      </c>
      <c r="F71" s="15" t="s">
        <v>6854</v>
      </c>
      <c r="G71" s="15" t="str">
        <f>VLOOKUP(A:A,[2]PONT!$1:$1048576,2,0)</f>
        <v>OA16</v>
      </c>
      <c r="H71" s="45">
        <f t="shared" si="1"/>
        <v>0</v>
      </c>
      <c r="I71" s="33">
        <v>12907</v>
      </c>
      <c r="J71" s="34" t="s">
        <v>7742</v>
      </c>
      <c r="K71" s="29" t="s">
        <v>3783</v>
      </c>
    </row>
    <row r="72" spans="1:11" x14ac:dyDescent="0.25">
      <c r="A72" s="6">
        <v>12906</v>
      </c>
      <c r="B72" s="5" t="s">
        <v>3785</v>
      </c>
      <c r="C72" s="5" t="s">
        <v>3786</v>
      </c>
      <c r="D72" s="5" t="s">
        <v>4780</v>
      </c>
      <c r="E72" s="13" t="s">
        <v>6786</v>
      </c>
      <c r="F72" s="15" t="s">
        <v>6855</v>
      </c>
      <c r="G72" s="15" t="str">
        <f>VLOOKUP(A:A,[2]PONT!$1:$1048576,2,0)</f>
        <v>OA16</v>
      </c>
      <c r="H72" s="45">
        <f t="shared" si="1"/>
        <v>0</v>
      </c>
      <c r="I72" s="33">
        <v>12906</v>
      </c>
      <c r="J72" s="34" t="s">
        <v>7742</v>
      </c>
      <c r="K72" s="29" t="s">
        <v>3785</v>
      </c>
    </row>
    <row r="73" spans="1:11" x14ac:dyDescent="0.25">
      <c r="A73" s="6">
        <v>12895</v>
      </c>
      <c r="B73" s="5" t="s">
        <v>3787</v>
      </c>
      <c r="C73" s="5" t="s">
        <v>3788</v>
      </c>
      <c r="D73" s="5" t="s">
        <v>4780</v>
      </c>
      <c r="E73" s="13" t="s">
        <v>6786</v>
      </c>
      <c r="F73" s="15" t="s">
        <v>6856</v>
      </c>
      <c r="G73" s="15" t="str">
        <f>VLOOKUP(A:A,[2]PONT!$1:$1048576,2,0)</f>
        <v>OA16</v>
      </c>
      <c r="H73" s="45">
        <f t="shared" si="1"/>
        <v>0</v>
      </c>
      <c r="I73" s="33">
        <v>12895</v>
      </c>
      <c r="J73" s="34" t="s">
        <v>7742</v>
      </c>
      <c r="K73" s="29" t="s">
        <v>3787</v>
      </c>
    </row>
    <row r="74" spans="1:11" x14ac:dyDescent="0.25">
      <c r="A74" s="6">
        <v>12861</v>
      </c>
      <c r="B74" s="5" t="s">
        <v>3789</v>
      </c>
      <c r="C74" s="5" t="s">
        <v>3790</v>
      </c>
      <c r="D74" s="5" t="s">
        <v>4780</v>
      </c>
      <c r="E74" s="13" t="s">
        <v>6786</v>
      </c>
      <c r="F74" s="15" t="s">
        <v>6857</v>
      </c>
      <c r="G74" s="15" t="str">
        <f>VLOOKUP(A:A,[2]PONT!$1:$1048576,2,0)</f>
        <v>OA16</v>
      </c>
      <c r="H74" s="45">
        <f t="shared" si="1"/>
        <v>0</v>
      </c>
      <c r="I74" s="33">
        <v>12861</v>
      </c>
      <c r="J74" s="34" t="s">
        <v>7742</v>
      </c>
      <c r="K74" s="29" t="s">
        <v>3789</v>
      </c>
    </row>
    <row r="75" spans="1:11" x14ac:dyDescent="0.25">
      <c r="A75" s="6">
        <v>12901</v>
      </c>
      <c r="B75" s="5" t="s">
        <v>3791</v>
      </c>
      <c r="C75" s="5" t="s">
        <v>3792</v>
      </c>
      <c r="D75" s="5" t="s">
        <v>4780</v>
      </c>
      <c r="E75" s="13" t="s">
        <v>6786</v>
      </c>
      <c r="F75" t="s">
        <v>6858</v>
      </c>
      <c r="G75" s="15" t="str">
        <f>VLOOKUP(A:A,[2]PONT!$1:$1048576,2,0)</f>
        <v>OA16</v>
      </c>
      <c r="H75" s="45">
        <f t="shared" ref="H75:H106" si="2">SUM(A75-I75)</f>
        <v>0</v>
      </c>
      <c r="I75" s="35">
        <v>12901</v>
      </c>
      <c r="J75" s="34" t="s">
        <v>7742</v>
      </c>
      <c r="K75" s="18" t="s">
        <v>3791</v>
      </c>
    </row>
    <row r="76" spans="1:11" x14ac:dyDescent="0.25">
      <c r="A76" s="6">
        <v>12898</v>
      </c>
      <c r="B76" s="5" t="s">
        <v>3793</v>
      </c>
      <c r="C76" s="5" t="s">
        <v>3794</v>
      </c>
      <c r="D76" s="5" t="s">
        <v>4780</v>
      </c>
      <c r="E76" s="13" t="s">
        <v>6786</v>
      </c>
      <c r="F76" s="15" t="s">
        <v>6859</v>
      </c>
      <c r="G76" s="15" t="str">
        <f>VLOOKUP(A:A,[2]PONT!$1:$1048576,2,0)</f>
        <v>OA16</v>
      </c>
      <c r="H76" s="45">
        <f t="shared" si="2"/>
        <v>0</v>
      </c>
      <c r="I76" s="33">
        <v>12898</v>
      </c>
      <c r="J76" s="34" t="s">
        <v>7742</v>
      </c>
      <c r="K76" s="29" t="s">
        <v>3793</v>
      </c>
    </row>
    <row r="77" spans="1:11" x14ac:dyDescent="0.25">
      <c r="A77" s="6">
        <v>12873</v>
      </c>
      <c r="B77" s="5" t="s">
        <v>3795</v>
      </c>
      <c r="C77" s="5" t="s">
        <v>3796</v>
      </c>
      <c r="D77" s="5" t="s">
        <v>4780</v>
      </c>
      <c r="E77" s="13" t="s">
        <v>6786</v>
      </c>
      <c r="F77" s="15" t="s">
        <v>6860</v>
      </c>
      <c r="G77" s="15" t="str">
        <f>VLOOKUP(A:A,[2]PONT!$1:$1048576,2,0)</f>
        <v>OA16</v>
      </c>
      <c r="H77" s="45">
        <f t="shared" si="2"/>
        <v>0</v>
      </c>
      <c r="I77" s="33">
        <v>12873</v>
      </c>
      <c r="J77" s="34" t="s">
        <v>7742</v>
      </c>
      <c r="K77" s="29" t="s">
        <v>3795</v>
      </c>
    </row>
    <row r="78" spans="1:11" x14ac:dyDescent="0.25">
      <c r="A78" s="6">
        <v>12902</v>
      </c>
      <c r="B78" s="5" t="s">
        <v>3797</v>
      </c>
      <c r="C78" s="5" t="s">
        <v>3798</v>
      </c>
      <c r="D78" s="5" t="s">
        <v>4780</v>
      </c>
      <c r="E78" s="13" t="s">
        <v>6786</v>
      </c>
      <c r="F78" t="s">
        <v>6861</v>
      </c>
      <c r="G78" s="15" t="str">
        <f>VLOOKUP(A:A,[2]PONT!$1:$1048576,2,0)</f>
        <v>OA16</v>
      </c>
      <c r="H78" s="45">
        <f t="shared" si="2"/>
        <v>0</v>
      </c>
      <c r="I78" s="33">
        <v>12902</v>
      </c>
      <c r="J78" s="34" t="s">
        <v>7742</v>
      </c>
      <c r="K78" s="29" t="s">
        <v>3797</v>
      </c>
    </row>
    <row r="79" spans="1:11" x14ac:dyDescent="0.25">
      <c r="A79" s="6">
        <v>12862</v>
      </c>
      <c r="B79" s="5" t="s">
        <v>3799</v>
      </c>
      <c r="C79" s="5" t="s">
        <v>3800</v>
      </c>
      <c r="D79" s="5" t="s">
        <v>4780</v>
      </c>
      <c r="E79" s="13" t="s">
        <v>6786</v>
      </c>
      <c r="F79" s="15" t="s">
        <v>6862</v>
      </c>
      <c r="G79" s="15" t="str">
        <f>VLOOKUP(A:A,[2]PONT!$1:$1048576,2,0)</f>
        <v>OA16</v>
      </c>
      <c r="H79" s="45">
        <f t="shared" si="2"/>
        <v>0</v>
      </c>
      <c r="I79" s="33">
        <v>12862</v>
      </c>
      <c r="J79" s="34" t="s">
        <v>7742</v>
      </c>
      <c r="K79" s="29" t="s">
        <v>3799</v>
      </c>
    </row>
    <row r="80" spans="1:11" x14ac:dyDescent="0.25">
      <c r="A80" s="6">
        <v>12875</v>
      </c>
      <c r="B80" s="5" t="s">
        <v>3801</v>
      </c>
      <c r="C80" s="5" t="s">
        <v>3802</v>
      </c>
      <c r="D80" s="5" t="s">
        <v>4780</v>
      </c>
      <c r="E80" s="13" t="s">
        <v>6786</v>
      </c>
      <c r="F80" t="s">
        <v>6863</v>
      </c>
      <c r="G80" s="15" t="str">
        <f>VLOOKUP(A:A,[2]PONT!$1:$1048576,2,0)</f>
        <v>OA16</v>
      </c>
      <c r="H80" s="45">
        <f t="shared" si="2"/>
        <v>0</v>
      </c>
      <c r="I80" s="33">
        <v>12875</v>
      </c>
      <c r="J80" s="34" t="s">
        <v>7742</v>
      </c>
      <c r="K80" s="29" t="s">
        <v>3801</v>
      </c>
    </row>
    <row r="81" spans="1:11" x14ac:dyDescent="0.25">
      <c r="A81" s="6">
        <v>12876</v>
      </c>
      <c r="B81" s="5" t="s">
        <v>3803</v>
      </c>
      <c r="C81" s="5" t="s">
        <v>3804</v>
      </c>
      <c r="D81" s="5" t="s">
        <v>4780</v>
      </c>
      <c r="E81" s="13" t="s">
        <v>6786</v>
      </c>
      <c r="F81" s="15" t="s">
        <v>6864</v>
      </c>
      <c r="G81" s="15" t="str">
        <f>VLOOKUP(A:A,[2]PONT!$1:$1048576,2,0)</f>
        <v>OA16</v>
      </c>
      <c r="H81" s="45">
        <f t="shared" si="2"/>
        <v>0</v>
      </c>
      <c r="I81" s="33">
        <v>12876</v>
      </c>
      <c r="J81" s="34" t="s">
        <v>7742</v>
      </c>
      <c r="K81" s="29" t="s">
        <v>3803</v>
      </c>
    </row>
    <row r="82" spans="1:11" x14ac:dyDescent="0.25">
      <c r="A82" s="6">
        <v>12863</v>
      </c>
      <c r="B82" s="5" t="s">
        <v>3805</v>
      </c>
      <c r="C82" s="5" t="s">
        <v>3806</v>
      </c>
      <c r="D82" s="5" t="s">
        <v>4780</v>
      </c>
      <c r="E82" s="13" t="s">
        <v>6786</v>
      </c>
      <c r="F82" t="s">
        <v>6865</v>
      </c>
      <c r="G82" s="15" t="str">
        <f>VLOOKUP(A:A,[2]PONT!$1:$1048576,2,0)</f>
        <v>OA16</v>
      </c>
      <c r="H82" s="45">
        <f t="shared" si="2"/>
        <v>0</v>
      </c>
      <c r="I82" s="33">
        <v>12863</v>
      </c>
      <c r="J82" s="34" t="s">
        <v>7742</v>
      </c>
      <c r="K82" s="29" t="s">
        <v>3805</v>
      </c>
    </row>
    <row r="83" spans="1:11" x14ac:dyDescent="0.25">
      <c r="A83" s="6">
        <v>12864</v>
      </c>
      <c r="B83" s="5" t="s">
        <v>3807</v>
      </c>
      <c r="C83" s="5" t="s">
        <v>3808</v>
      </c>
      <c r="D83" s="5" t="s">
        <v>4780</v>
      </c>
      <c r="E83" s="13" t="s">
        <v>6786</v>
      </c>
      <c r="F83" s="15" t="s">
        <v>6866</v>
      </c>
      <c r="G83" s="15" t="str">
        <f>VLOOKUP(A:A,[2]PONT!$1:$1048576,2,0)</f>
        <v>OA16</v>
      </c>
      <c r="H83" s="45">
        <f t="shared" si="2"/>
        <v>0</v>
      </c>
      <c r="I83" s="33">
        <v>12864</v>
      </c>
      <c r="J83" s="34" t="s">
        <v>7742</v>
      </c>
      <c r="K83" s="29" t="s">
        <v>3807</v>
      </c>
    </row>
    <row r="84" spans="1:11" x14ac:dyDescent="0.25">
      <c r="A84" s="6">
        <v>12877</v>
      </c>
      <c r="B84" s="5" t="s">
        <v>3809</v>
      </c>
      <c r="C84" s="5" t="s">
        <v>3810</v>
      </c>
      <c r="D84" s="5" t="s">
        <v>4780</v>
      </c>
      <c r="E84" s="13" t="s">
        <v>6786</v>
      </c>
      <c r="F84" s="15" t="s">
        <v>6867</v>
      </c>
      <c r="G84" s="15" t="str">
        <f>VLOOKUP(A:A,[2]PONT!$1:$1048576,2,0)</f>
        <v>OA16</v>
      </c>
      <c r="H84" s="45">
        <f t="shared" si="2"/>
        <v>0</v>
      </c>
      <c r="I84" s="33">
        <v>12877</v>
      </c>
      <c r="J84" s="34" t="s">
        <v>7742</v>
      </c>
      <c r="K84" s="29" t="s">
        <v>3809</v>
      </c>
    </row>
    <row r="85" spans="1:11" x14ac:dyDescent="0.25">
      <c r="A85" s="6">
        <v>12913</v>
      </c>
      <c r="B85" s="5" t="s">
        <v>3811</v>
      </c>
      <c r="C85" s="5" t="s">
        <v>3812</v>
      </c>
      <c r="D85" s="5" t="s">
        <v>4780</v>
      </c>
      <c r="E85" s="13" t="s">
        <v>6786</v>
      </c>
      <c r="F85" t="s">
        <v>6868</v>
      </c>
      <c r="G85" s="15" t="str">
        <f>VLOOKUP(A:A,[2]PONT!$1:$1048576,2,0)</f>
        <v>OA16</v>
      </c>
      <c r="H85" s="45">
        <f t="shared" si="2"/>
        <v>0</v>
      </c>
      <c r="I85" s="33">
        <v>12913</v>
      </c>
      <c r="J85" s="34" t="s">
        <v>7742</v>
      </c>
      <c r="K85" s="29" t="s">
        <v>3811</v>
      </c>
    </row>
    <row r="86" spans="1:11" x14ac:dyDescent="0.25">
      <c r="A86" s="6">
        <v>12878</v>
      </c>
      <c r="B86" s="5" t="s">
        <v>3813</v>
      </c>
      <c r="C86" s="5" t="s">
        <v>3814</v>
      </c>
      <c r="D86" s="5" t="s">
        <v>4780</v>
      </c>
      <c r="E86" s="13" t="s">
        <v>6786</v>
      </c>
      <c r="F86" s="15" t="s">
        <v>6869</v>
      </c>
      <c r="G86" s="15" t="str">
        <f>VLOOKUP(A:A,[2]PONT!$1:$1048576,2,0)</f>
        <v>OA16</v>
      </c>
      <c r="H86" s="45">
        <f t="shared" si="2"/>
        <v>0</v>
      </c>
      <c r="I86" s="33">
        <v>12878</v>
      </c>
      <c r="J86" s="34" t="s">
        <v>7742</v>
      </c>
      <c r="K86" s="29" t="s">
        <v>3813</v>
      </c>
    </row>
    <row r="87" spans="1:11" x14ac:dyDescent="0.25">
      <c r="A87" s="6">
        <v>12865</v>
      </c>
      <c r="B87" s="5" t="s">
        <v>3815</v>
      </c>
      <c r="C87" s="5" t="s">
        <v>3816</v>
      </c>
      <c r="D87" s="5" t="s">
        <v>4780</v>
      </c>
      <c r="E87" s="13" t="s">
        <v>6786</v>
      </c>
      <c r="F87" t="s">
        <v>6870</v>
      </c>
      <c r="G87" s="15" t="str">
        <f>VLOOKUP(A:A,[2]PONT!$1:$1048576,2,0)</f>
        <v>OA16</v>
      </c>
      <c r="H87" s="45">
        <f t="shared" si="2"/>
        <v>0</v>
      </c>
      <c r="I87" s="33">
        <v>12865</v>
      </c>
      <c r="J87" s="34" t="s">
        <v>7742</v>
      </c>
      <c r="K87" s="29" t="s">
        <v>3815</v>
      </c>
    </row>
    <row r="88" spans="1:11" x14ac:dyDescent="0.25">
      <c r="A88" s="6">
        <v>12879</v>
      </c>
      <c r="B88" s="5" t="s">
        <v>3817</v>
      </c>
      <c r="C88" s="5" t="s">
        <v>3818</v>
      </c>
      <c r="D88" s="5" t="s">
        <v>4780</v>
      </c>
      <c r="E88" s="13" t="s">
        <v>6786</v>
      </c>
      <c r="F88" s="15" t="s">
        <v>6871</v>
      </c>
      <c r="G88" s="15" t="str">
        <f>VLOOKUP(A:A,[2]PONT!$1:$1048576,2,0)</f>
        <v>OA16</v>
      </c>
      <c r="H88" s="45">
        <f t="shared" si="2"/>
        <v>0</v>
      </c>
      <c r="I88" s="33">
        <v>12879</v>
      </c>
      <c r="J88" s="34" t="s">
        <v>7742</v>
      </c>
      <c r="K88" s="29" t="s">
        <v>3817</v>
      </c>
    </row>
    <row r="89" spans="1:11" x14ac:dyDescent="0.25">
      <c r="A89" s="6">
        <v>12914</v>
      </c>
      <c r="B89" s="5" t="s">
        <v>3819</v>
      </c>
      <c r="C89" s="5" t="s">
        <v>3820</v>
      </c>
      <c r="D89" s="5" t="s">
        <v>4780</v>
      </c>
      <c r="E89" s="13" t="s">
        <v>6786</v>
      </c>
      <c r="F89" s="15" t="s">
        <v>6872</v>
      </c>
      <c r="G89" s="15" t="str">
        <f>VLOOKUP(A:A,[2]PONT!$1:$1048576,2,0)</f>
        <v>OA16</v>
      </c>
      <c r="H89" s="45">
        <f t="shared" si="2"/>
        <v>0</v>
      </c>
      <c r="I89" s="33">
        <v>12914</v>
      </c>
      <c r="J89" s="34" t="s">
        <v>7742</v>
      </c>
      <c r="K89" s="29" t="s">
        <v>3819</v>
      </c>
    </row>
    <row r="90" spans="1:11" x14ac:dyDescent="0.25">
      <c r="A90" s="6">
        <v>12909</v>
      </c>
      <c r="B90" s="5" t="s">
        <v>3821</v>
      </c>
      <c r="C90" s="5" t="s">
        <v>3822</v>
      </c>
      <c r="D90" s="5" t="s">
        <v>4780</v>
      </c>
      <c r="E90" s="13" t="s">
        <v>6786</v>
      </c>
      <c r="F90" s="15" t="s">
        <v>6873</v>
      </c>
      <c r="G90" s="15" t="str">
        <f>VLOOKUP(A:A,[2]PONT!$1:$1048576,2,0)</f>
        <v>OA16</v>
      </c>
      <c r="H90" s="45">
        <f t="shared" si="2"/>
        <v>0</v>
      </c>
      <c r="I90" s="33">
        <v>12909</v>
      </c>
      <c r="J90" s="34" t="s">
        <v>7742</v>
      </c>
      <c r="K90" s="29" t="s">
        <v>3821</v>
      </c>
    </row>
    <row r="91" spans="1:11" x14ac:dyDescent="0.25">
      <c r="A91" s="6">
        <v>12910</v>
      </c>
      <c r="B91" s="5" t="s">
        <v>3823</v>
      </c>
      <c r="C91" s="5" t="s">
        <v>3824</v>
      </c>
      <c r="D91" s="5" t="s">
        <v>4780</v>
      </c>
      <c r="E91" s="13" t="s">
        <v>6786</v>
      </c>
      <c r="F91" s="15" t="s">
        <v>6874</v>
      </c>
      <c r="G91" s="15" t="str">
        <f>VLOOKUP(A:A,[2]PONT!$1:$1048576,2,0)</f>
        <v>OA16</v>
      </c>
      <c r="H91" s="45">
        <f t="shared" si="2"/>
        <v>0</v>
      </c>
      <c r="I91" s="33">
        <v>12910</v>
      </c>
      <c r="J91" s="34" t="s">
        <v>7742</v>
      </c>
      <c r="K91" s="29" t="s">
        <v>3823</v>
      </c>
    </row>
    <row r="92" spans="1:11" x14ac:dyDescent="0.25">
      <c r="A92" s="6">
        <v>12881</v>
      </c>
      <c r="B92" s="5" t="s">
        <v>3825</v>
      </c>
      <c r="C92" s="5" t="s">
        <v>3826</v>
      </c>
      <c r="D92" s="5" t="s">
        <v>4780</v>
      </c>
      <c r="E92" s="13" t="s">
        <v>6786</v>
      </c>
      <c r="F92" s="15" t="s">
        <v>6875</v>
      </c>
      <c r="G92" s="15" t="str">
        <f>VLOOKUP(A:A,[2]PONT!$1:$1048576,2,0)</f>
        <v>OA16</v>
      </c>
      <c r="H92" s="45">
        <f t="shared" si="2"/>
        <v>0</v>
      </c>
      <c r="I92" s="33">
        <v>12881</v>
      </c>
      <c r="J92" s="34" t="s">
        <v>7742</v>
      </c>
      <c r="K92" s="29" t="s">
        <v>3825</v>
      </c>
    </row>
    <row r="93" spans="1:11" x14ac:dyDescent="0.25">
      <c r="A93" s="6">
        <v>12920</v>
      </c>
      <c r="B93" s="5" t="s">
        <v>3827</v>
      </c>
      <c r="C93" s="5" t="s">
        <v>3828</v>
      </c>
      <c r="D93" s="5" t="s">
        <v>4780</v>
      </c>
      <c r="E93" s="13" t="s">
        <v>6786</v>
      </c>
      <c r="F93" s="15" t="s">
        <v>6876</v>
      </c>
      <c r="G93" s="15" t="str">
        <f>VLOOKUP(A:A,[2]PONT!$1:$1048576,2,0)</f>
        <v>OA16</v>
      </c>
      <c r="H93" s="45">
        <f t="shared" si="2"/>
        <v>0</v>
      </c>
      <c r="I93" s="33">
        <v>12920</v>
      </c>
      <c r="J93" s="34" t="s">
        <v>7742</v>
      </c>
      <c r="K93" s="29" t="s">
        <v>3827</v>
      </c>
    </row>
    <row r="94" spans="1:11" x14ac:dyDescent="0.25">
      <c r="A94" s="6">
        <v>12880</v>
      </c>
      <c r="B94" s="5" t="s">
        <v>3829</v>
      </c>
      <c r="C94" s="5" t="s">
        <v>3830</v>
      </c>
      <c r="D94" s="5" t="s">
        <v>4780</v>
      </c>
      <c r="E94" s="13" t="s">
        <v>6786</v>
      </c>
      <c r="F94" s="15" t="s">
        <v>6877</v>
      </c>
      <c r="G94" s="15" t="str">
        <f>VLOOKUP(A:A,[2]PONT!$1:$1048576,2,0)</f>
        <v>OA16</v>
      </c>
      <c r="H94" s="45">
        <f t="shared" si="2"/>
        <v>0</v>
      </c>
      <c r="I94" s="33">
        <v>12880</v>
      </c>
      <c r="J94" s="34" t="s">
        <v>7742</v>
      </c>
      <c r="K94" s="29" t="s">
        <v>3829</v>
      </c>
    </row>
    <row r="95" spans="1:11" x14ac:dyDescent="0.25">
      <c r="A95" s="6">
        <v>12911</v>
      </c>
      <c r="B95" s="5" t="s">
        <v>3831</v>
      </c>
      <c r="C95" s="5" t="s">
        <v>3832</v>
      </c>
      <c r="D95" s="5" t="s">
        <v>4780</v>
      </c>
      <c r="E95" s="13" t="s">
        <v>6786</v>
      </c>
      <c r="F95" t="s">
        <v>6878</v>
      </c>
      <c r="G95" s="15" t="str">
        <f>VLOOKUP(A:A,[2]PONT!$1:$1048576,2,0)</f>
        <v>OA16</v>
      </c>
      <c r="H95" s="45">
        <f t="shared" si="2"/>
        <v>0</v>
      </c>
      <c r="I95" s="33">
        <v>12911</v>
      </c>
      <c r="J95" s="34" t="s">
        <v>7742</v>
      </c>
      <c r="K95" s="29" t="s">
        <v>3831</v>
      </c>
    </row>
    <row r="96" spans="1:11" x14ac:dyDescent="0.25">
      <c r="A96" s="6">
        <v>12874</v>
      </c>
      <c r="B96" s="5" t="s">
        <v>3833</v>
      </c>
      <c r="C96" s="5" t="s">
        <v>3834</v>
      </c>
      <c r="D96" s="5" t="s">
        <v>4780</v>
      </c>
      <c r="E96" s="13" t="s">
        <v>6786</v>
      </c>
      <c r="F96" s="15" t="s">
        <v>6879</v>
      </c>
      <c r="G96" s="15" t="str">
        <f>VLOOKUP(A:A,[2]PONT!$1:$1048576,2,0)</f>
        <v>OA16</v>
      </c>
      <c r="H96" s="45">
        <f t="shared" si="2"/>
        <v>0</v>
      </c>
      <c r="I96" s="33">
        <v>12874</v>
      </c>
      <c r="J96" s="34" t="s">
        <v>7742</v>
      </c>
      <c r="K96" s="29" t="s">
        <v>3833</v>
      </c>
    </row>
    <row r="97" spans="1:11" x14ac:dyDescent="0.25">
      <c r="A97" s="6">
        <v>12916</v>
      </c>
      <c r="B97" s="5" t="s">
        <v>3835</v>
      </c>
      <c r="C97" s="5" t="s">
        <v>3836</v>
      </c>
      <c r="D97" s="5" t="s">
        <v>4780</v>
      </c>
      <c r="E97" s="13" t="s">
        <v>6786</v>
      </c>
      <c r="F97" t="s">
        <v>6880</v>
      </c>
      <c r="G97" s="15" t="str">
        <f>VLOOKUP(A:A,[2]PONT!$1:$1048576,2,0)</f>
        <v>OA16</v>
      </c>
      <c r="H97" s="45">
        <f t="shared" si="2"/>
        <v>0</v>
      </c>
      <c r="I97" s="33">
        <v>12916</v>
      </c>
      <c r="J97" s="34" t="s">
        <v>7742</v>
      </c>
      <c r="K97" s="29" t="s">
        <v>3835</v>
      </c>
    </row>
    <row r="98" spans="1:11" x14ac:dyDescent="0.25">
      <c r="A98" s="6">
        <v>12866</v>
      </c>
      <c r="B98" s="5" t="s">
        <v>3837</v>
      </c>
      <c r="C98" s="5" t="s">
        <v>3838</v>
      </c>
      <c r="D98" s="5" t="s">
        <v>4780</v>
      </c>
      <c r="E98" s="13" t="s">
        <v>6786</v>
      </c>
      <c r="F98" s="15" t="s">
        <v>6881</v>
      </c>
      <c r="G98" s="15" t="str">
        <f>VLOOKUP(A:A,[2]PONT!$1:$1048576,2,0)</f>
        <v>OA16</v>
      </c>
      <c r="H98" s="45">
        <f t="shared" si="2"/>
        <v>0</v>
      </c>
      <c r="I98" s="33">
        <v>12866</v>
      </c>
      <c r="J98" s="34" t="s">
        <v>7742</v>
      </c>
      <c r="K98" s="29" t="s">
        <v>3837</v>
      </c>
    </row>
    <row r="99" spans="1:11" x14ac:dyDescent="0.25">
      <c r="A99" s="6">
        <v>12867</v>
      </c>
      <c r="B99" s="5" t="s">
        <v>3839</v>
      </c>
      <c r="C99" s="5" t="s">
        <v>3840</v>
      </c>
      <c r="D99" s="5" t="s">
        <v>4780</v>
      </c>
      <c r="E99" s="13" t="s">
        <v>6786</v>
      </c>
      <c r="F99" t="s">
        <v>6882</v>
      </c>
      <c r="G99" s="15" t="str">
        <f>VLOOKUP(A:A,[2]PONT!$1:$1048576,2,0)</f>
        <v>OA16</v>
      </c>
      <c r="H99" s="45">
        <f t="shared" si="2"/>
        <v>0</v>
      </c>
      <c r="I99" s="33">
        <v>12867</v>
      </c>
      <c r="J99" s="34" t="s">
        <v>7742</v>
      </c>
      <c r="K99" s="29" t="s">
        <v>3839</v>
      </c>
    </row>
    <row r="100" spans="1:11" x14ac:dyDescent="0.25">
      <c r="A100" s="6">
        <v>12891</v>
      </c>
      <c r="B100" s="5" t="s">
        <v>3841</v>
      </c>
      <c r="C100" s="5" t="s">
        <v>3842</v>
      </c>
      <c r="D100" s="5" t="s">
        <v>4780</v>
      </c>
      <c r="E100" s="13" t="s">
        <v>6786</v>
      </c>
      <c r="F100" t="s">
        <v>6883</v>
      </c>
      <c r="G100" s="15" t="str">
        <f>VLOOKUP(A:A,[2]PONT!$1:$1048576,2,0)</f>
        <v>OA16</v>
      </c>
      <c r="H100" s="45">
        <f t="shared" si="2"/>
        <v>0</v>
      </c>
      <c r="I100" s="33">
        <v>12891</v>
      </c>
      <c r="J100" s="34" t="s">
        <v>7742</v>
      </c>
      <c r="K100" s="29" t="s">
        <v>3841</v>
      </c>
    </row>
    <row r="101" spans="1:11" x14ac:dyDescent="0.25">
      <c r="A101" s="6">
        <v>12882</v>
      </c>
      <c r="B101" s="5" t="s">
        <v>3843</v>
      </c>
      <c r="C101" s="5" t="s">
        <v>3844</v>
      </c>
      <c r="D101" s="5" t="s">
        <v>4780</v>
      </c>
      <c r="E101" s="13" t="s">
        <v>6786</v>
      </c>
      <c r="F101" t="s">
        <v>6884</v>
      </c>
      <c r="G101" s="15" t="str">
        <f>VLOOKUP(A:A,[2]PONT!$1:$1048576,2,0)</f>
        <v>OA16</v>
      </c>
      <c r="H101" s="45">
        <f t="shared" si="2"/>
        <v>0</v>
      </c>
      <c r="I101" s="33">
        <v>12882</v>
      </c>
      <c r="J101" s="34" t="s">
        <v>7742</v>
      </c>
      <c r="K101" s="29" t="s">
        <v>3843</v>
      </c>
    </row>
    <row r="102" spans="1:11" x14ac:dyDescent="0.25">
      <c r="A102" s="6">
        <v>12883</v>
      </c>
      <c r="B102" s="5" t="s">
        <v>3845</v>
      </c>
      <c r="C102" s="5" t="s">
        <v>3846</v>
      </c>
      <c r="D102" s="5" t="s">
        <v>4780</v>
      </c>
      <c r="E102" s="13" t="s">
        <v>6786</v>
      </c>
      <c r="F102" t="s">
        <v>6885</v>
      </c>
      <c r="G102" s="15" t="str">
        <f>VLOOKUP(A:A,[2]PONT!$1:$1048576,2,0)</f>
        <v>OA16</v>
      </c>
      <c r="H102" s="45">
        <f t="shared" si="2"/>
        <v>0</v>
      </c>
      <c r="I102" s="33">
        <v>12883</v>
      </c>
      <c r="J102" s="34" t="s">
        <v>7742</v>
      </c>
      <c r="K102" s="29" t="s">
        <v>3845</v>
      </c>
    </row>
    <row r="103" spans="1:11" x14ac:dyDescent="0.25">
      <c r="A103" s="6">
        <v>12868</v>
      </c>
      <c r="B103" s="5" t="s">
        <v>3847</v>
      </c>
      <c r="C103" s="5" t="s">
        <v>3848</v>
      </c>
      <c r="D103" s="5" t="s">
        <v>4780</v>
      </c>
      <c r="E103" s="13" t="s">
        <v>6786</v>
      </c>
      <c r="F103" t="s">
        <v>6886</v>
      </c>
      <c r="G103" s="15" t="str">
        <f>VLOOKUP(A:A,[2]PONT!$1:$1048576,2,0)</f>
        <v>OA16</v>
      </c>
      <c r="H103" s="45">
        <f t="shared" si="2"/>
        <v>0</v>
      </c>
      <c r="I103" s="33">
        <v>12868</v>
      </c>
      <c r="J103" s="34" t="s">
        <v>7742</v>
      </c>
      <c r="K103" s="29" t="s">
        <v>3847</v>
      </c>
    </row>
    <row r="104" spans="1:11" x14ac:dyDescent="0.25">
      <c r="A104" s="6">
        <v>12912</v>
      </c>
      <c r="B104" s="5" t="s">
        <v>3849</v>
      </c>
      <c r="C104" s="5" t="s">
        <v>3850</v>
      </c>
      <c r="D104" s="5" t="s">
        <v>4780</v>
      </c>
      <c r="E104" s="13" t="s">
        <v>6786</v>
      </c>
      <c r="F104" t="s">
        <v>6887</v>
      </c>
      <c r="G104" s="15" t="str">
        <f>VLOOKUP(A:A,[2]PONT!$1:$1048576,2,0)</f>
        <v>OA16</v>
      </c>
      <c r="H104" s="45">
        <f t="shared" si="2"/>
        <v>0</v>
      </c>
      <c r="I104" s="33">
        <v>12912</v>
      </c>
      <c r="J104" s="34" t="s">
        <v>7742</v>
      </c>
      <c r="K104" s="29" t="s">
        <v>3849</v>
      </c>
    </row>
    <row r="105" spans="1:11" x14ac:dyDescent="0.25">
      <c r="A105" s="6">
        <v>40795</v>
      </c>
      <c r="B105" s="5" t="s">
        <v>3851</v>
      </c>
      <c r="C105" s="5" t="s">
        <v>3852</v>
      </c>
      <c r="D105" s="5" t="s">
        <v>4780</v>
      </c>
      <c r="E105" s="13" t="s">
        <v>6786</v>
      </c>
      <c r="F105" t="s">
        <v>6888</v>
      </c>
      <c r="G105" s="15" t="str">
        <f>VLOOKUP(A:A,[2]PONT!$1:$1048576,2,0)</f>
        <v>OA16</v>
      </c>
      <c r="H105" s="45">
        <f t="shared" si="2"/>
        <v>0</v>
      </c>
      <c r="I105" s="33">
        <v>40795</v>
      </c>
      <c r="J105" s="34" t="s">
        <v>7742</v>
      </c>
      <c r="K105" s="29" t="s">
        <v>3851</v>
      </c>
    </row>
    <row r="106" spans="1:11" x14ac:dyDescent="0.25">
      <c r="A106" s="6">
        <v>40608</v>
      </c>
      <c r="B106" s="5" t="s">
        <v>3853</v>
      </c>
      <c r="C106" s="5" t="s">
        <v>3854</v>
      </c>
      <c r="D106" s="5" t="s">
        <v>4780</v>
      </c>
      <c r="E106" s="13" t="s">
        <v>6786</v>
      </c>
      <c r="F106" t="s">
        <v>6889</v>
      </c>
      <c r="G106" s="15" t="str">
        <f>VLOOKUP(A:A,[2]PONT!$1:$1048576,2,0)</f>
        <v>OA16</v>
      </c>
      <c r="H106" s="45">
        <f t="shared" si="2"/>
        <v>0</v>
      </c>
      <c r="I106" s="33">
        <v>40608</v>
      </c>
      <c r="J106" s="34" t="s">
        <v>7742</v>
      </c>
      <c r="K106" s="29" t="s">
        <v>3853</v>
      </c>
    </row>
    <row r="107" spans="1:11" x14ac:dyDescent="0.25">
      <c r="A107" s="6">
        <v>12886</v>
      </c>
      <c r="B107" s="5" t="s">
        <v>3855</v>
      </c>
      <c r="C107" s="5" t="s">
        <v>3856</v>
      </c>
      <c r="D107" s="5" t="s">
        <v>4780</v>
      </c>
      <c r="E107" s="13" t="s">
        <v>6786</v>
      </c>
      <c r="F107" t="s">
        <v>6890</v>
      </c>
      <c r="G107" s="15" t="str">
        <f>VLOOKUP(A:A,[2]PONT!$1:$1048576,2,0)</f>
        <v>OA16</v>
      </c>
      <c r="H107" s="45">
        <f t="shared" ref="H107:H138" si="3">SUM(A107-I107)</f>
        <v>0</v>
      </c>
      <c r="I107" s="33">
        <v>12886</v>
      </c>
      <c r="J107" s="34" t="s">
        <v>7742</v>
      </c>
      <c r="K107" s="29" t="s">
        <v>3855</v>
      </c>
    </row>
    <row r="108" spans="1:11" x14ac:dyDescent="0.25">
      <c r="A108" s="6">
        <v>12903</v>
      </c>
      <c r="B108" s="5" t="s">
        <v>3857</v>
      </c>
      <c r="C108" s="5" t="s">
        <v>3858</v>
      </c>
      <c r="D108" s="5" t="s">
        <v>4780</v>
      </c>
      <c r="E108" s="13" t="s">
        <v>6786</v>
      </c>
      <c r="F108" t="s">
        <v>6891</v>
      </c>
      <c r="G108" s="15" t="str">
        <f>VLOOKUP(A:A,[2]PONT!$1:$1048576,2,0)</f>
        <v>OA16</v>
      </c>
      <c r="H108" s="45">
        <f t="shared" si="3"/>
        <v>0</v>
      </c>
      <c r="I108" s="33">
        <v>12903</v>
      </c>
      <c r="J108" s="34" t="s">
        <v>7742</v>
      </c>
      <c r="K108" s="29" t="s">
        <v>3857</v>
      </c>
    </row>
    <row r="109" spans="1:11" x14ac:dyDescent="0.25">
      <c r="A109" s="6">
        <v>12904</v>
      </c>
      <c r="B109" s="5" t="s">
        <v>3859</v>
      </c>
      <c r="C109" s="5" t="s">
        <v>3860</v>
      </c>
      <c r="D109" s="5" t="s">
        <v>4780</v>
      </c>
      <c r="E109" s="13" t="s">
        <v>6786</v>
      </c>
      <c r="F109" t="s">
        <v>6892</v>
      </c>
      <c r="G109" s="15" t="str">
        <f>VLOOKUP(A:A,[2]PONT!$1:$1048576,2,0)</f>
        <v>OA16</v>
      </c>
      <c r="H109" s="45">
        <f t="shared" si="3"/>
        <v>0</v>
      </c>
      <c r="I109" s="33">
        <v>12904</v>
      </c>
      <c r="J109" s="34" t="s">
        <v>7742</v>
      </c>
      <c r="K109" s="29" t="s">
        <v>3859</v>
      </c>
    </row>
    <row r="110" spans="1:11" x14ac:dyDescent="0.25">
      <c r="A110" s="6">
        <v>12887</v>
      </c>
      <c r="B110" s="5" t="s">
        <v>3861</v>
      </c>
      <c r="C110" s="5" t="s">
        <v>3862</v>
      </c>
      <c r="D110" s="5" t="s">
        <v>4780</v>
      </c>
      <c r="E110" s="13" t="s">
        <v>6786</v>
      </c>
      <c r="F110" t="s">
        <v>6893</v>
      </c>
      <c r="G110" s="15" t="str">
        <f>VLOOKUP(A:A,[2]PONT!$1:$1048576,2,0)</f>
        <v>OA16</v>
      </c>
      <c r="H110" s="45">
        <f t="shared" si="3"/>
        <v>0</v>
      </c>
      <c r="I110" s="33">
        <v>12887</v>
      </c>
      <c r="J110" s="34" t="s">
        <v>7742</v>
      </c>
      <c r="K110" s="29" t="s">
        <v>3861</v>
      </c>
    </row>
    <row r="111" spans="1:11" x14ac:dyDescent="0.25">
      <c r="A111" s="6">
        <v>40360</v>
      </c>
      <c r="B111" s="5" t="s">
        <v>3863</v>
      </c>
      <c r="C111" s="5" t="s">
        <v>3864</v>
      </c>
      <c r="D111" s="5" t="s">
        <v>4780</v>
      </c>
      <c r="E111" s="13" t="s">
        <v>6786</v>
      </c>
      <c r="F111" t="s">
        <v>6894</v>
      </c>
      <c r="G111" s="15" t="str">
        <f>VLOOKUP(A:A,[2]PONT!$1:$1048576,2,0)</f>
        <v>OA16</v>
      </c>
      <c r="H111" s="45">
        <f t="shared" si="3"/>
        <v>0</v>
      </c>
      <c r="I111" s="33">
        <v>40360</v>
      </c>
      <c r="J111" s="34" t="s">
        <v>7742</v>
      </c>
      <c r="K111" s="29" t="s">
        <v>3863</v>
      </c>
    </row>
    <row r="112" spans="1:11" x14ac:dyDescent="0.25">
      <c r="A112" s="6">
        <v>12899</v>
      </c>
      <c r="B112" s="5" t="s">
        <v>3865</v>
      </c>
      <c r="C112" s="5" t="s">
        <v>3866</v>
      </c>
      <c r="D112" s="5" t="s">
        <v>4780</v>
      </c>
      <c r="E112" s="13" t="s">
        <v>6786</v>
      </c>
      <c r="F112" t="s">
        <v>6895</v>
      </c>
      <c r="G112" s="15" t="str">
        <f>VLOOKUP(A:A,[2]PONT!$1:$1048576,2,0)</f>
        <v>OA16</v>
      </c>
      <c r="H112" s="45">
        <f t="shared" si="3"/>
        <v>0</v>
      </c>
      <c r="I112" s="33">
        <v>12899</v>
      </c>
      <c r="J112" s="34" t="s">
        <v>7742</v>
      </c>
      <c r="K112" s="29" t="s">
        <v>3865</v>
      </c>
    </row>
    <row r="113" spans="1:11" x14ac:dyDescent="0.25">
      <c r="A113" s="6">
        <v>12870</v>
      </c>
      <c r="B113" s="5" t="s">
        <v>3867</v>
      </c>
      <c r="C113" s="5" t="s">
        <v>3868</v>
      </c>
      <c r="D113" s="5" t="s">
        <v>4780</v>
      </c>
      <c r="E113" s="13" t="s">
        <v>6786</v>
      </c>
      <c r="F113" t="s">
        <v>6896</v>
      </c>
      <c r="G113" s="15" t="str">
        <f>VLOOKUP(A:A,[2]PONT!$1:$1048576,2,0)</f>
        <v>OA16</v>
      </c>
      <c r="H113" s="45">
        <f t="shared" si="3"/>
        <v>0</v>
      </c>
      <c r="I113" s="33">
        <v>12870</v>
      </c>
      <c r="J113" s="34" t="s">
        <v>7742</v>
      </c>
      <c r="K113" s="29" t="s">
        <v>3867</v>
      </c>
    </row>
    <row r="114" spans="1:11" x14ac:dyDescent="0.25">
      <c r="A114" s="6">
        <v>12884</v>
      </c>
      <c r="B114" s="5" t="s">
        <v>3869</v>
      </c>
      <c r="C114" s="5" t="s">
        <v>3870</v>
      </c>
      <c r="D114" s="5" t="s">
        <v>4780</v>
      </c>
      <c r="E114" s="13" t="s">
        <v>6786</v>
      </c>
      <c r="F114" t="s">
        <v>6897</v>
      </c>
      <c r="G114" s="15" t="str">
        <f>VLOOKUP(A:A,[2]PONT!$1:$1048576,2,0)</f>
        <v>OA16</v>
      </c>
      <c r="H114" s="45">
        <f t="shared" si="3"/>
        <v>0</v>
      </c>
      <c r="I114" s="33">
        <v>12884</v>
      </c>
      <c r="J114" s="34" t="s">
        <v>7742</v>
      </c>
      <c r="K114" s="29" t="s">
        <v>3869</v>
      </c>
    </row>
    <row r="115" spans="1:11" x14ac:dyDescent="0.25">
      <c r="A115" s="6">
        <v>12919</v>
      </c>
      <c r="B115" s="5" t="s">
        <v>3871</v>
      </c>
      <c r="C115" s="5" t="s">
        <v>3872</v>
      </c>
      <c r="D115" s="5" t="s">
        <v>4780</v>
      </c>
      <c r="E115" s="13" t="s">
        <v>6786</v>
      </c>
      <c r="F115" t="s">
        <v>6898</v>
      </c>
      <c r="G115" s="15" t="str">
        <f>VLOOKUP(A:A,[2]PONT!$1:$1048576,2,0)</f>
        <v>OA16</v>
      </c>
      <c r="H115" s="45">
        <f t="shared" si="3"/>
        <v>0</v>
      </c>
      <c r="I115" s="33">
        <v>12919</v>
      </c>
      <c r="J115" s="34" t="s">
        <v>7742</v>
      </c>
      <c r="K115" s="29" t="s">
        <v>3871</v>
      </c>
    </row>
    <row r="116" spans="1:11" x14ac:dyDescent="0.25">
      <c r="A116" s="6">
        <v>12888</v>
      </c>
      <c r="B116" s="5" t="s">
        <v>3873</v>
      </c>
      <c r="C116" s="5" t="s">
        <v>3874</v>
      </c>
      <c r="D116" s="5" t="s">
        <v>4780</v>
      </c>
      <c r="E116" s="13" t="s">
        <v>6786</v>
      </c>
      <c r="F116" t="s">
        <v>6899</v>
      </c>
      <c r="G116" s="15" t="str">
        <f>VLOOKUP(A:A,[2]PONT!$1:$1048576,2,0)</f>
        <v>OA16</v>
      </c>
      <c r="H116" s="45">
        <f t="shared" si="3"/>
        <v>0</v>
      </c>
      <c r="I116" s="35">
        <v>12888</v>
      </c>
      <c r="J116" s="34" t="s">
        <v>7742</v>
      </c>
      <c r="K116" s="18" t="s">
        <v>3873</v>
      </c>
    </row>
    <row r="117" spans="1:11" x14ac:dyDescent="0.25">
      <c r="A117" s="6">
        <v>40359</v>
      </c>
      <c r="B117" s="5" t="s">
        <v>3875</v>
      </c>
      <c r="C117" s="5" t="s">
        <v>3876</v>
      </c>
      <c r="D117" s="5" t="s">
        <v>4780</v>
      </c>
      <c r="E117" s="13" t="s">
        <v>6786</v>
      </c>
      <c r="F117" t="s">
        <v>6900</v>
      </c>
      <c r="G117" s="15" t="str">
        <f>VLOOKUP(A:A,[2]PONT!$1:$1048576,2,0)</f>
        <v>OA16</v>
      </c>
      <c r="H117" s="45">
        <f t="shared" si="3"/>
        <v>0</v>
      </c>
      <c r="I117" s="33">
        <v>40359</v>
      </c>
      <c r="J117" s="34" t="s">
        <v>7742</v>
      </c>
      <c r="K117" s="29" t="s">
        <v>3875</v>
      </c>
    </row>
    <row r="118" spans="1:11" x14ac:dyDescent="0.25">
      <c r="A118" s="6">
        <v>12889</v>
      </c>
      <c r="B118" s="5" t="s">
        <v>3877</v>
      </c>
      <c r="C118" s="5" t="s">
        <v>3878</v>
      </c>
      <c r="D118" s="5" t="s">
        <v>4780</v>
      </c>
      <c r="E118" s="13" t="s">
        <v>6786</v>
      </c>
      <c r="F118" t="s">
        <v>6901</v>
      </c>
      <c r="G118" s="15" t="str">
        <f>VLOOKUP(A:A,[2]PONT!$1:$1048576,2,0)</f>
        <v>OA16</v>
      </c>
      <c r="H118" s="45">
        <f t="shared" si="3"/>
        <v>0</v>
      </c>
      <c r="I118" s="33">
        <v>12889</v>
      </c>
      <c r="J118" s="34" t="s">
        <v>7742</v>
      </c>
      <c r="K118" s="29" t="s">
        <v>3877</v>
      </c>
    </row>
    <row r="119" spans="1:11" x14ac:dyDescent="0.25">
      <c r="A119" s="6">
        <v>12890</v>
      </c>
      <c r="B119" s="5" t="s">
        <v>3879</v>
      </c>
      <c r="C119" s="5" t="s">
        <v>3880</v>
      </c>
      <c r="D119" s="5" t="s">
        <v>4780</v>
      </c>
      <c r="E119" s="13" t="s">
        <v>6786</v>
      </c>
      <c r="F119" t="s">
        <v>6902</v>
      </c>
      <c r="G119" s="15" t="str">
        <f>VLOOKUP(A:A,[2]PONT!$1:$1048576,2,0)</f>
        <v>OA16</v>
      </c>
      <c r="H119" s="45">
        <f t="shared" si="3"/>
        <v>0</v>
      </c>
      <c r="I119" s="33">
        <v>12890</v>
      </c>
      <c r="J119" s="34" t="s">
        <v>7742</v>
      </c>
      <c r="K119" s="29" t="s">
        <v>3879</v>
      </c>
    </row>
    <row r="120" spans="1:11" x14ac:dyDescent="0.25">
      <c r="A120" s="6">
        <v>13104</v>
      </c>
      <c r="B120" s="5" t="s">
        <v>3881</v>
      </c>
      <c r="C120" s="5" t="s">
        <v>3882</v>
      </c>
      <c r="D120" s="5" t="s">
        <v>4780</v>
      </c>
      <c r="E120" s="13" t="s">
        <v>6786</v>
      </c>
      <c r="F120" t="s">
        <v>6903</v>
      </c>
      <c r="G120" s="15" t="str">
        <f>VLOOKUP(A:A,[2]PONT!$1:$1048576,2,0)</f>
        <v>OA16</v>
      </c>
      <c r="H120" s="45">
        <f t="shared" si="3"/>
        <v>0</v>
      </c>
      <c r="I120" s="33">
        <v>13104</v>
      </c>
      <c r="J120" s="34" t="s">
        <v>7742</v>
      </c>
      <c r="K120" s="29" t="s">
        <v>3881</v>
      </c>
    </row>
    <row r="121" spans="1:11" x14ac:dyDescent="0.25">
      <c r="A121" s="6">
        <v>13102</v>
      </c>
      <c r="B121" s="5" t="s">
        <v>3883</v>
      </c>
      <c r="C121" s="5" t="s">
        <v>3884</v>
      </c>
      <c r="D121" s="5" t="s">
        <v>4780</v>
      </c>
      <c r="E121" s="13" t="s">
        <v>6786</v>
      </c>
      <c r="F121" t="s">
        <v>6904</v>
      </c>
      <c r="G121" s="15" t="str">
        <f>VLOOKUP(A:A,[2]PONT!$1:$1048576,2,0)</f>
        <v>OA16</v>
      </c>
      <c r="H121" s="45">
        <f t="shared" si="3"/>
        <v>0</v>
      </c>
      <c r="I121" s="33">
        <v>13102</v>
      </c>
      <c r="J121" s="34" t="s">
        <v>7742</v>
      </c>
      <c r="K121" s="29" t="s">
        <v>3883</v>
      </c>
    </row>
    <row r="122" spans="1:11" x14ac:dyDescent="0.25">
      <c r="A122" s="6">
        <v>12900</v>
      </c>
      <c r="B122" s="5" t="s">
        <v>3885</v>
      </c>
      <c r="C122" s="5" t="s">
        <v>3886</v>
      </c>
      <c r="D122" s="5" t="s">
        <v>4780</v>
      </c>
      <c r="E122" s="13" t="s">
        <v>6786</v>
      </c>
      <c r="F122" t="s">
        <v>6905</v>
      </c>
      <c r="G122" s="15" t="str">
        <f>VLOOKUP(A:A,[2]PONT!$1:$1048576,2,0)</f>
        <v>OA16</v>
      </c>
      <c r="H122" s="45">
        <f t="shared" si="3"/>
        <v>0</v>
      </c>
      <c r="I122" s="33">
        <v>12900</v>
      </c>
      <c r="J122" s="34" t="s">
        <v>7742</v>
      </c>
      <c r="K122" s="29" t="s">
        <v>3885</v>
      </c>
    </row>
    <row r="123" spans="1:11" x14ac:dyDescent="0.25">
      <c r="A123" s="6">
        <v>12893</v>
      </c>
      <c r="B123" s="5" t="s">
        <v>3887</v>
      </c>
      <c r="C123" s="5" t="s">
        <v>3888</v>
      </c>
      <c r="D123" s="5" t="s">
        <v>4780</v>
      </c>
      <c r="E123" s="13" t="s">
        <v>6786</v>
      </c>
      <c r="F123" t="s">
        <v>6906</v>
      </c>
      <c r="G123" s="15" t="str">
        <f>VLOOKUP(A:A,[2]PONT!$1:$1048576,2,0)</f>
        <v>OA16</v>
      </c>
      <c r="H123" s="45">
        <f t="shared" si="3"/>
        <v>0</v>
      </c>
      <c r="I123" s="33">
        <v>12893</v>
      </c>
      <c r="J123" s="34" t="s">
        <v>7742</v>
      </c>
      <c r="K123" s="29" t="s">
        <v>3887</v>
      </c>
    </row>
    <row r="124" spans="1:11" x14ac:dyDescent="0.25">
      <c r="A124" s="6">
        <v>12918</v>
      </c>
      <c r="B124" s="5" t="s">
        <v>3889</v>
      </c>
      <c r="C124" s="5" t="s">
        <v>3890</v>
      </c>
      <c r="D124" s="5" t="s">
        <v>4780</v>
      </c>
      <c r="E124" s="13" t="s">
        <v>6786</v>
      </c>
      <c r="F124" t="s">
        <v>6907</v>
      </c>
      <c r="G124" s="15" t="str">
        <f>VLOOKUP(A:A,[2]PONT!$1:$1048576,2,0)</f>
        <v>OA16</v>
      </c>
      <c r="H124" s="45">
        <f t="shared" si="3"/>
        <v>0</v>
      </c>
      <c r="I124" s="33">
        <v>12918</v>
      </c>
      <c r="J124" s="34" t="s">
        <v>7742</v>
      </c>
      <c r="K124" s="37" t="s">
        <v>3889</v>
      </c>
    </row>
    <row r="125" spans="1:11" x14ac:dyDescent="0.25">
      <c r="A125" s="6">
        <v>12894</v>
      </c>
      <c r="B125" s="5" t="s">
        <v>3891</v>
      </c>
      <c r="C125" s="5" t="s">
        <v>3892</v>
      </c>
      <c r="D125" s="5" t="s">
        <v>4780</v>
      </c>
      <c r="E125" s="13" t="s">
        <v>6786</v>
      </c>
      <c r="F125" t="s">
        <v>6908</v>
      </c>
      <c r="G125" s="15" t="str">
        <f>VLOOKUP(A:A,[2]PONT!$1:$1048576,2,0)</f>
        <v>OA16</v>
      </c>
      <c r="H125" s="45">
        <f t="shared" si="3"/>
        <v>0</v>
      </c>
      <c r="I125" s="33">
        <v>12894</v>
      </c>
      <c r="J125" s="34" t="s">
        <v>7742</v>
      </c>
      <c r="K125" s="37" t="s">
        <v>3891</v>
      </c>
    </row>
    <row r="126" spans="1:11" x14ac:dyDescent="0.25">
      <c r="A126" s="6">
        <v>12917</v>
      </c>
      <c r="B126" s="5" t="s">
        <v>3893</v>
      </c>
      <c r="C126" s="5" t="s">
        <v>3894</v>
      </c>
      <c r="D126" s="5" t="s">
        <v>4780</v>
      </c>
      <c r="E126" s="13" t="s">
        <v>6786</v>
      </c>
      <c r="F126" t="s">
        <v>6909</v>
      </c>
      <c r="G126" s="15" t="str">
        <f>VLOOKUP(A:A,[2]PONT!$1:$1048576,2,0)</f>
        <v>OA16</v>
      </c>
      <c r="H126" s="45">
        <f t="shared" si="3"/>
        <v>0</v>
      </c>
      <c r="I126" s="33">
        <v>12917</v>
      </c>
      <c r="J126" s="34" t="s">
        <v>7742</v>
      </c>
      <c r="K126" s="37" t="s">
        <v>3893</v>
      </c>
    </row>
    <row r="127" spans="1:11" x14ac:dyDescent="0.25">
      <c r="A127" s="6">
        <v>12905</v>
      </c>
      <c r="B127" s="5" t="s">
        <v>3895</v>
      </c>
      <c r="C127" s="5" t="s">
        <v>3896</v>
      </c>
      <c r="D127" s="5" t="s">
        <v>4780</v>
      </c>
      <c r="E127" s="13" t="s">
        <v>6786</v>
      </c>
      <c r="F127" t="s">
        <v>6910</v>
      </c>
      <c r="G127" s="15" t="str">
        <f>VLOOKUP(A:A,[2]PONT!$1:$1048576,2,0)</f>
        <v>OA16</v>
      </c>
      <c r="H127" s="45">
        <f t="shared" si="3"/>
        <v>0</v>
      </c>
      <c r="I127" s="33">
        <v>12905</v>
      </c>
      <c r="J127" s="34" t="s">
        <v>7742</v>
      </c>
      <c r="K127" s="37" t="s">
        <v>3895</v>
      </c>
    </row>
    <row r="128" spans="1:11" x14ac:dyDescent="0.25">
      <c r="A128" s="6">
        <v>40850</v>
      </c>
      <c r="B128" s="5" t="s">
        <v>3897</v>
      </c>
      <c r="C128" s="5" t="s">
        <v>3898</v>
      </c>
      <c r="D128" s="5" t="s">
        <v>4780</v>
      </c>
      <c r="E128" s="13" t="s">
        <v>6786</v>
      </c>
      <c r="F128" t="s">
        <v>6911</v>
      </c>
      <c r="G128" s="15" t="str">
        <f>VLOOKUP(A:A,[2]PONT!$1:$1048576,2,0)</f>
        <v>OA16</v>
      </c>
      <c r="H128" s="45">
        <f t="shared" si="3"/>
        <v>0</v>
      </c>
      <c r="I128" s="33">
        <v>40850</v>
      </c>
      <c r="J128" s="34" t="s">
        <v>7742</v>
      </c>
      <c r="K128" s="37" t="s">
        <v>3897</v>
      </c>
    </row>
    <row r="129" spans="1:11" ht="24" x14ac:dyDescent="0.25">
      <c r="A129" s="6">
        <v>40479</v>
      </c>
      <c r="B129" s="5" t="s">
        <v>3899</v>
      </c>
      <c r="C129" s="5" t="s">
        <v>3900</v>
      </c>
      <c r="D129" s="5" t="s">
        <v>4780</v>
      </c>
      <c r="E129" s="13" t="s">
        <v>6786</v>
      </c>
      <c r="F129" t="s">
        <v>6912</v>
      </c>
      <c r="G129" s="15" t="str">
        <f>VLOOKUP(A:A,[2]PONT!$1:$1048576,2,0)</f>
        <v>OA16</v>
      </c>
      <c r="H129" s="45">
        <f t="shared" si="3"/>
        <v>0</v>
      </c>
      <c r="I129" s="33">
        <v>40479</v>
      </c>
      <c r="J129" s="34" t="s">
        <v>7742</v>
      </c>
      <c r="K129" s="37" t="s">
        <v>3899</v>
      </c>
    </row>
    <row r="130" spans="1:11" x14ac:dyDescent="0.25">
      <c r="A130" s="6">
        <v>40529</v>
      </c>
      <c r="B130" s="5" t="s">
        <v>3901</v>
      </c>
      <c r="C130" s="5" t="s">
        <v>3902</v>
      </c>
      <c r="D130" s="5" t="s">
        <v>4779</v>
      </c>
      <c r="E130" s="13" t="s">
        <v>6786</v>
      </c>
      <c r="F130" t="s">
        <v>6913</v>
      </c>
      <c r="G130" s="15" t="str">
        <f>VLOOKUP(A:A,[2]PONT!$1:$1048576,2,0)</f>
        <v>OA16</v>
      </c>
      <c r="H130" s="45">
        <f t="shared" si="3"/>
        <v>0</v>
      </c>
      <c r="I130" s="33">
        <v>40529</v>
      </c>
      <c r="J130" s="34" t="s">
        <v>7742</v>
      </c>
      <c r="K130" s="37" t="s">
        <v>3901</v>
      </c>
    </row>
    <row r="131" spans="1:11" x14ac:dyDescent="0.25">
      <c r="A131" s="6">
        <v>13661</v>
      </c>
      <c r="B131" s="5" t="s">
        <v>3903</v>
      </c>
      <c r="C131" s="5" t="s">
        <v>3904</v>
      </c>
      <c r="D131" s="5" t="s">
        <v>4779</v>
      </c>
      <c r="E131" s="13" t="s">
        <v>6786</v>
      </c>
      <c r="F131" t="s">
        <v>6914</v>
      </c>
      <c r="G131" s="15" t="str">
        <f>VLOOKUP(A:A,[2]PONT!$1:$1048576,2,0)</f>
        <v>OA16</v>
      </c>
      <c r="H131" s="45">
        <f t="shared" si="3"/>
        <v>0</v>
      </c>
      <c r="I131" s="33">
        <v>13661</v>
      </c>
      <c r="J131" s="34" t="s">
        <v>7742</v>
      </c>
      <c r="K131" s="37" t="s">
        <v>3903</v>
      </c>
    </row>
    <row r="132" spans="1:11" x14ac:dyDescent="0.25">
      <c r="A132" s="6">
        <v>40708</v>
      </c>
      <c r="B132" s="5" t="s">
        <v>3905</v>
      </c>
      <c r="C132" s="5" t="s">
        <v>3906</v>
      </c>
      <c r="D132" s="5" t="s">
        <v>4779</v>
      </c>
      <c r="E132" s="13" t="s">
        <v>6786</v>
      </c>
      <c r="F132" t="s">
        <v>6915</v>
      </c>
      <c r="G132" s="15" t="str">
        <f>VLOOKUP(A:A,[2]PONT!$1:$1048576,2,0)</f>
        <v>OA16</v>
      </c>
      <c r="H132" s="45">
        <f t="shared" si="3"/>
        <v>0</v>
      </c>
      <c r="I132" s="33">
        <v>40708</v>
      </c>
      <c r="J132" s="34" t="s">
        <v>7742</v>
      </c>
      <c r="K132" s="37" t="s">
        <v>3905</v>
      </c>
    </row>
    <row r="133" spans="1:11" x14ac:dyDescent="0.25">
      <c r="A133" s="6">
        <v>40552</v>
      </c>
      <c r="B133" s="5" t="s">
        <v>3907</v>
      </c>
      <c r="C133" s="5" t="s">
        <v>3908</v>
      </c>
      <c r="D133" s="5" t="s">
        <v>4779</v>
      </c>
      <c r="E133" s="13" t="s">
        <v>6786</v>
      </c>
      <c r="F133" t="s">
        <v>6916</v>
      </c>
      <c r="G133" s="15" t="str">
        <f>VLOOKUP(A:A,[2]PONT!$1:$1048576,2,0)</f>
        <v>OA16</v>
      </c>
      <c r="H133" s="45">
        <f t="shared" si="3"/>
        <v>0</v>
      </c>
      <c r="I133" s="33">
        <v>40552</v>
      </c>
      <c r="J133" s="34" t="s">
        <v>7742</v>
      </c>
      <c r="K133" s="37" t="s">
        <v>3907</v>
      </c>
    </row>
    <row r="134" spans="1:11" x14ac:dyDescent="0.25">
      <c r="A134" s="6">
        <v>13058</v>
      </c>
      <c r="B134" s="5" t="s">
        <v>3909</v>
      </c>
      <c r="C134" s="5" t="s">
        <v>3910</v>
      </c>
      <c r="D134" s="5" t="s">
        <v>4780</v>
      </c>
      <c r="E134" s="13" t="s">
        <v>6786</v>
      </c>
      <c r="F134" t="s">
        <v>6917</v>
      </c>
      <c r="G134" s="15" t="str">
        <f>VLOOKUP(A:A,[2]PONT!$1:$1048576,2,0)</f>
        <v>OA16</v>
      </c>
      <c r="H134" s="45">
        <f t="shared" si="3"/>
        <v>0</v>
      </c>
      <c r="I134" s="33">
        <v>13058</v>
      </c>
      <c r="J134" s="34" t="s">
        <v>7742</v>
      </c>
      <c r="K134" s="37" t="s">
        <v>3909</v>
      </c>
    </row>
    <row r="135" spans="1:11" x14ac:dyDescent="0.25">
      <c r="A135" s="6">
        <v>13373</v>
      </c>
      <c r="B135" s="5" t="s">
        <v>3911</v>
      </c>
      <c r="C135" s="5" t="s">
        <v>3912</v>
      </c>
      <c r="D135" s="5" t="s">
        <v>4779</v>
      </c>
      <c r="E135" s="13" t="s">
        <v>6786</v>
      </c>
      <c r="F135" t="s">
        <v>6918</v>
      </c>
      <c r="G135" s="15" t="str">
        <f>VLOOKUP(A:A,[2]PONT!$1:$1048576,2,0)</f>
        <v>OA16</v>
      </c>
      <c r="H135" s="45">
        <f t="shared" si="3"/>
        <v>0</v>
      </c>
      <c r="I135" s="33">
        <v>13373</v>
      </c>
      <c r="J135" s="34" t="s">
        <v>7742</v>
      </c>
      <c r="K135" s="37" t="s">
        <v>3911</v>
      </c>
    </row>
    <row r="136" spans="1:11" x14ac:dyDescent="0.25">
      <c r="A136" s="6">
        <v>41038</v>
      </c>
      <c r="B136" s="5" t="s">
        <v>3913</v>
      </c>
      <c r="C136" s="5" t="s">
        <v>3914</v>
      </c>
      <c r="D136" s="5" t="s">
        <v>4780</v>
      </c>
      <c r="E136" s="13" t="s">
        <v>6786</v>
      </c>
      <c r="F136" t="s">
        <v>6919</v>
      </c>
      <c r="G136" s="15" t="str">
        <f>VLOOKUP(A:A,[2]PONT!$1:$1048576,2,0)</f>
        <v>OA16</v>
      </c>
      <c r="H136" s="45">
        <f t="shared" si="3"/>
        <v>0</v>
      </c>
      <c r="I136" s="33">
        <v>41038</v>
      </c>
      <c r="J136" s="34" t="s">
        <v>7742</v>
      </c>
      <c r="K136" s="37" t="s">
        <v>3913</v>
      </c>
    </row>
    <row r="137" spans="1:11" x14ac:dyDescent="0.25">
      <c r="A137" s="6">
        <v>40685</v>
      </c>
      <c r="B137" s="5" t="s">
        <v>3915</v>
      </c>
      <c r="C137" s="5" t="s">
        <v>3916</v>
      </c>
      <c r="D137" s="5" t="s">
        <v>4779</v>
      </c>
      <c r="E137" s="13" t="s">
        <v>6786</v>
      </c>
      <c r="F137" t="s">
        <v>6920</v>
      </c>
      <c r="G137" s="15" t="str">
        <f>VLOOKUP(A:A,[2]PONT!$1:$1048576,2,0)</f>
        <v>OA16</v>
      </c>
      <c r="H137" s="45">
        <f t="shared" si="3"/>
        <v>0</v>
      </c>
      <c r="I137" s="33">
        <v>40685</v>
      </c>
      <c r="J137" s="34" t="s">
        <v>7742</v>
      </c>
      <c r="K137" s="37" t="s">
        <v>3915</v>
      </c>
    </row>
    <row r="138" spans="1:11" x14ac:dyDescent="0.25">
      <c r="A138" s="6">
        <v>40697</v>
      </c>
      <c r="B138" s="5" t="s">
        <v>3917</v>
      </c>
      <c r="C138" s="5" t="s">
        <v>3918</v>
      </c>
      <c r="D138" s="5" t="s">
        <v>4780</v>
      </c>
      <c r="E138" s="13" t="s">
        <v>6786</v>
      </c>
      <c r="F138" t="s">
        <v>6921</v>
      </c>
      <c r="G138" s="15" t="str">
        <f>VLOOKUP(A:A,[2]PONT!$1:$1048576,2,0)</f>
        <v>OA16</v>
      </c>
      <c r="H138" s="45">
        <f t="shared" si="3"/>
        <v>0</v>
      </c>
      <c r="I138" s="33">
        <v>40697</v>
      </c>
      <c r="J138" s="34" t="s">
        <v>7742</v>
      </c>
      <c r="K138" s="37" t="s">
        <v>3917</v>
      </c>
    </row>
    <row r="139" spans="1:11" x14ac:dyDescent="0.25">
      <c r="A139" s="6">
        <v>40170</v>
      </c>
      <c r="B139" s="5" t="s">
        <v>3923</v>
      </c>
      <c r="C139" s="5" t="s">
        <v>3924</v>
      </c>
      <c r="D139" s="5" t="s">
        <v>4780</v>
      </c>
      <c r="E139" s="13" t="s">
        <v>6786</v>
      </c>
      <c r="F139" t="s">
        <v>6924</v>
      </c>
      <c r="G139" s="15" t="str">
        <f>VLOOKUP(A:A,[2]PONT!$1:$1048576,2,0)</f>
        <v>OA16</v>
      </c>
      <c r="H139" s="45">
        <f t="shared" ref="H139:H140" si="4">SUM(A139-I139)</f>
        <v>0</v>
      </c>
      <c r="I139" s="33">
        <v>40170</v>
      </c>
      <c r="J139" s="34" t="s">
        <v>7742</v>
      </c>
      <c r="K139" s="37" t="s">
        <v>3923</v>
      </c>
    </row>
    <row r="140" spans="1:11" x14ac:dyDescent="0.25">
      <c r="A140" s="6">
        <v>12935</v>
      </c>
      <c r="B140" s="5" t="s">
        <v>3919</v>
      </c>
      <c r="C140" s="5" t="s">
        <v>3920</v>
      </c>
      <c r="D140" s="5" t="s">
        <v>4780</v>
      </c>
      <c r="E140" s="13" t="s">
        <v>6786</v>
      </c>
      <c r="F140" t="s">
        <v>6922</v>
      </c>
      <c r="G140" s="15" t="str">
        <f>VLOOKUP(A:A,[2]PONT!$1:$1048576,2,0)</f>
        <v>OA16</v>
      </c>
      <c r="H140" s="45">
        <f t="shared" si="4"/>
        <v>0</v>
      </c>
      <c r="I140" s="36">
        <v>12935</v>
      </c>
      <c r="J140" s="34" t="s">
        <v>7742</v>
      </c>
      <c r="K140" s="18" t="s">
        <v>3919</v>
      </c>
    </row>
    <row r="141" spans="1:11" x14ac:dyDescent="0.25">
      <c r="A141" s="6">
        <v>41236</v>
      </c>
      <c r="B141" s="5" t="s">
        <v>7360</v>
      </c>
      <c r="C141" s="5" t="s">
        <v>7361</v>
      </c>
      <c r="D141" s="5" t="s">
        <v>4779</v>
      </c>
      <c r="E141" s="23" t="s">
        <v>6786</v>
      </c>
      <c r="F141" s="44" t="s">
        <v>7353</v>
      </c>
      <c r="G141" s="15" t="str">
        <f>VLOOKUP(A:A,[2]PONT!$1:$1048576,2,0)</f>
        <v>OA16</v>
      </c>
      <c r="H141" s="45">
        <f t="shared" ref="H141:H204" si="5">SUM(A141-I141)</f>
        <v>0</v>
      </c>
      <c r="I141" s="33">
        <v>41236</v>
      </c>
      <c r="J141" s="34" t="s">
        <v>7742</v>
      </c>
      <c r="K141" s="37" t="s">
        <v>7754</v>
      </c>
    </row>
    <row r="142" spans="1:11" x14ac:dyDescent="0.25">
      <c r="A142" s="6">
        <v>40644</v>
      </c>
      <c r="B142" s="5" t="s">
        <v>3921</v>
      </c>
      <c r="C142" s="5" t="s">
        <v>3922</v>
      </c>
      <c r="D142" s="5" t="s">
        <v>4780</v>
      </c>
      <c r="E142" s="13" t="s">
        <v>6786</v>
      </c>
      <c r="F142" t="s">
        <v>6923</v>
      </c>
      <c r="G142" s="15" t="str">
        <f>VLOOKUP(A:A,[2]PONT!$1:$1048576,2,0)</f>
        <v>OA16</v>
      </c>
      <c r="H142" s="45">
        <f t="shared" si="5"/>
        <v>0</v>
      </c>
      <c r="I142" s="33">
        <v>40644</v>
      </c>
      <c r="J142" s="34" t="s">
        <v>7742</v>
      </c>
      <c r="K142" s="37" t="s">
        <v>3921</v>
      </c>
    </row>
    <row r="143" spans="1:11" x14ac:dyDescent="0.25">
      <c r="A143" s="6">
        <v>12645</v>
      </c>
      <c r="B143" s="5" t="s">
        <v>3925</v>
      </c>
      <c r="C143" s="5" t="s">
        <v>3926</v>
      </c>
      <c r="D143" s="5" t="s">
        <v>4779</v>
      </c>
      <c r="E143" s="13" t="s">
        <v>6786</v>
      </c>
      <c r="F143" t="s">
        <v>6925</v>
      </c>
      <c r="G143" s="15" t="str">
        <f>VLOOKUP(A:A,[2]PONT!$1:$1048576,2,0)</f>
        <v>OA16</v>
      </c>
      <c r="H143" s="45">
        <f t="shared" si="5"/>
        <v>0</v>
      </c>
      <c r="I143" s="33">
        <v>12645</v>
      </c>
      <c r="J143" s="34" t="s">
        <v>7742</v>
      </c>
      <c r="K143" s="37" t="s">
        <v>3925</v>
      </c>
    </row>
    <row r="144" spans="1:11" x14ac:dyDescent="0.25">
      <c r="A144" s="6">
        <v>41199</v>
      </c>
      <c r="B144" s="5" t="s">
        <v>7362</v>
      </c>
      <c r="C144" s="5" t="s">
        <v>7363</v>
      </c>
      <c r="D144" s="5" t="s">
        <v>4780</v>
      </c>
      <c r="E144" s="23" t="s">
        <v>6786</v>
      </c>
      <c r="F144" s="44" t="s">
        <v>7353</v>
      </c>
      <c r="G144" s="15" t="str">
        <f>VLOOKUP(A:A,[2]PONT!$1:$1048576,2,0)</f>
        <v>OA16</v>
      </c>
      <c r="H144" s="45">
        <f t="shared" si="5"/>
        <v>0</v>
      </c>
      <c r="I144" s="33">
        <v>41199</v>
      </c>
      <c r="J144" s="34" t="s">
        <v>7742</v>
      </c>
      <c r="K144" s="37" t="s">
        <v>7362</v>
      </c>
    </row>
    <row r="145" spans="1:11" x14ac:dyDescent="0.25">
      <c r="A145" s="6">
        <v>40575</v>
      </c>
      <c r="B145" s="5" t="s">
        <v>3927</v>
      </c>
      <c r="C145" s="5" t="s">
        <v>3928</v>
      </c>
      <c r="D145" s="5" t="s">
        <v>4780</v>
      </c>
      <c r="E145" s="13" t="s">
        <v>6786</v>
      </c>
      <c r="F145" t="s">
        <v>6926</v>
      </c>
      <c r="G145" s="15" t="str">
        <f>VLOOKUP(A:A,[2]PONT!$1:$1048576,2,0)</f>
        <v>OA16</v>
      </c>
      <c r="H145" s="45">
        <f t="shared" si="5"/>
        <v>0</v>
      </c>
      <c r="I145" s="33">
        <v>40575</v>
      </c>
      <c r="J145" s="34" t="s">
        <v>7742</v>
      </c>
      <c r="K145" s="37" t="s">
        <v>3927</v>
      </c>
    </row>
    <row r="146" spans="1:11" x14ac:dyDescent="0.25">
      <c r="A146" s="6">
        <v>13021</v>
      </c>
      <c r="B146" s="5" t="s">
        <v>3929</v>
      </c>
      <c r="C146" s="5" t="s">
        <v>3930</v>
      </c>
      <c r="D146" s="5" t="s">
        <v>4779</v>
      </c>
      <c r="E146" s="13" t="s">
        <v>6786</v>
      </c>
      <c r="F146" t="s">
        <v>6927</v>
      </c>
      <c r="G146" s="15" t="str">
        <f>VLOOKUP(A:A,[2]PONT!$1:$1048576,2,0)</f>
        <v>OA16</v>
      </c>
      <c r="H146" s="45">
        <f t="shared" si="5"/>
        <v>0</v>
      </c>
      <c r="I146" s="33">
        <v>13021</v>
      </c>
      <c r="J146" s="34" t="s">
        <v>7742</v>
      </c>
      <c r="K146" s="37" t="s">
        <v>3929</v>
      </c>
    </row>
    <row r="147" spans="1:11" x14ac:dyDescent="0.25">
      <c r="A147" s="6">
        <v>40119</v>
      </c>
      <c r="B147" s="5" t="s">
        <v>3931</v>
      </c>
      <c r="C147" s="5" t="s">
        <v>3932</v>
      </c>
      <c r="D147" s="5" t="s">
        <v>4781</v>
      </c>
      <c r="E147" s="13" t="s">
        <v>6786</v>
      </c>
      <c r="F147" t="s">
        <v>6928</v>
      </c>
      <c r="G147" s="15" t="str">
        <f>VLOOKUP(A:A,[2]PONT!$1:$1048576,2,0)</f>
        <v>OA16</v>
      </c>
      <c r="H147" s="45">
        <f t="shared" si="5"/>
        <v>0</v>
      </c>
      <c r="I147" s="33">
        <v>40119</v>
      </c>
      <c r="J147" s="34" t="s">
        <v>7742</v>
      </c>
      <c r="K147" s="37" t="s">
        <v>3931</v>
      </c>
    </row>
    <row r="148" spans="1:11" x14ac:dyDescent="0.25">
      <c r="A148" s="6">
        <v>40959</v>
      </c>
      <c r="B148" s="5" t="s">
        <v>3933</v>
      </c>
      <c r="C148" s="5" t="s">
        <v>3934</v>
      </c>
      <c r="D148" s="5" t="s">
        <v>4780</v>
      </c>
      <c r="E148" s="13" t="s">
        <v>6786</v>
      </c>
      <c r="F148" t="s">
        <v>6929</v>
      </c>
      <c r="G148" s="15" t="str">
        <f>VLOOKUP(A:A,[2]PONT!$1:$1048576,2,0)</f>
        <v>OA16</v>
      </c>
      <c r="H148" s="45">
        <f t="shared" si="5"/>
        <v>0</v>
      </c>
      <c r="I148" s="33">
        <v>40959</v>
      </c>
      <c r="J148" s="34" t="s">
        <v>7742</v>
      </c>
      <c r="K148" s="37" t="s">
        <v>3933</v>
      </c>
    </row>
    <row r="149" spans="1:11" x14ac:dyDescent="0.25">
      <c r="A149" s="6">
        <v>12933</v>
      </c>
      <c r="B149" s="5" t="s">
        <v>3935</v>
      </c>
      <c r="C149" s="5" t="s">
        <v>3936</v>
      </c>
      <c r="D149" s="5" t="s">
        <v>4780</v>
      </c>
      <c r="E149" s="13" t="s">
        <v>6786</v>
      </c>
      <c r="F149" t="s">
        <v>6930</v>
      </c>
      <c r="G149" s="15" t="str">
        <f>VLOOKUP(A:A,[2]PONT!$1:$1048576,2,0)</f>
        <v>OA16</v>
      </c>
      <c r="H149" s="45">
        <f t="shared" si="5"/>
        <v>0</v>
      </c>
      <c r="I149" s="33">
        <v>12933</v>
      </c>
      <c r="J149" s="34" t="s">
        <v>7742</v>
      </c>
      <c r="K149" s="37" t="s">
        <v>3935</v>
      </c>
    </row>
    <row r="150" spans="1:11" x14ac:dyDescent="0.25">
      <c r="A150" s="6">
        <v>12947</v>
      </c>
      <c r="B150" s="5" t="s">
        <v>3937</v>
      </c>
      <c r="C150" s="5" t="s">
        <v>3938</v>
      </c>
      <c r="D150" s="5" t="s">
        <v>4780</v>
      </c>
      <c r="E150" s="13" t="s">
        <v>6786</v>
      </c>
      <c r="F150" t="s">
        <v>6931</v>
      </c>
      <c r="G150" s="15" t="str">
        <f>VLOOKUP(A:A,[2]PONT!$1:$1048576,2,0)</f>
        <v>OA16</v>
      </c>
      <c r="H150" s="45">
        <f t="shared" si="5"/>
        <v>0</v>
      </c>
      <c r="I150" s="33">
        <v>12947</v>
      </c>
      <c r="J150" s="34" t="s">
        <v>7742</v>
      </c>
      <c r="K150" s="37" t="s">
        <v>3937</v>
      </c>
    </row>
    <row r="151" spans="1:11" x14ac:dyDescent="0.25">
      <c r="A151" s="6">
        <v>13578</v>
      </c>
      <c r="B151" s="5" t="s">
        <v>3939</v>
      </c>
      <c r="C151" s="5" t="s">
        <v>3940</v>
      </c>
      <c r="D151" s="5" t="s">
        <v>4780</v>
      </c>
      <c r="E151" s="13" t="s">
        <v>6786</v>
      </c>
      <c r="F151" t="s">
        <v>6932</v>
      </c>
      <c r="G151" s="15" t="str">
        <f>VLOOKUP(A:A,[2]PONT!$1:$1048576,2,0)</f>
        <v>OA16</v>
      </c>
      <c r="H151" s="45">
        <f t="shared" si="5"/>
        <v>0</v>
      </c>
      <c r="I151" s="33">
        <v>13578</v>
      </c>
      <c r="J151" s="34" t="s">
        <v>7742</v>
      </c>
      <c r="K151" s="37" t="s">
        <v>3939</v>
      </c>
    </row>
    <row r="152" spans="1:11" x14ac:dyDescent="0.25">
      <c r="A152" s="6">
        <v>12964</v>
      </c>
      <c r="B152" s="5" t="s">
        <v>3941</v>
      </c>
      <c r="C152" s="5" t="s">
        <v>3942</v>
      </c>
      <c r="D152" s="5" t="s">
        <v>4780</v>
      </c>
      <c r="E152" s="13" t="s">
        <v>6786</v>
      </c>
      <c r="F152" t="s">
        <v>6933</v>
      </c>
      <c r="G152" s="15" t="str">
        <f>VLOOKUP(A:A,[2]PONT!$1:$1048576,2,0)</f>
        <v>OA16</v>
      </c>
      <c r="H152" s="45">
        <f t="shared" si="5"/>
        <v>0</v>
      </c>
      <c r="I152" s="33">
        <v>12964</v>
      </c>
      <c r="J152" s="34" t="s">
        <v>7742</v>
      </c>
      <c r="K152" s="37" t="s">
        <v>3941</v>
      </c>
    </row>
    <row r="153" spans="1:11" x14ac:dyDescent="0.25">
      <c r="A153" s="6">
        <v>13008</v>
      </c>
      <c r="B153" s="5" t="s">
        <v>3943</v>
      </c>
      <c r="C153" s="5" t="s">
        <v>3944</v>
      </c>
      <c r="D153" s="5" t="s">
        <v>4780</v>
      </c>
      <c r="E153" s="13" t="s">
        <v>6786</v>
      </c>
      <c r="F153" t="s">
        <v>6934</v>
      </c>
      <c r="G153" s="15" t="str">
        <f>VLOOKUP(A:A,[2]PONT!$1:$1048576,2,0)</f>
        <v>OA16</v>
      </c>
      <c r="H153" s="45">
        <f t="shared" si="5"/>
        <v>0</v>
      </c>
      <c r="I153" s="33">
        <v>13008</v>
      </c>
      <c r="J153" s="34" t="s">
        <v>7742</v>
      </c>
      <c r="K153" s="37" t="s">
        <v>3943</v>
      </c>
    </row>
    <row r="154" spans="1:11" x14ac:dyDescent="0.25">
      <c r="A154" s="6">
        <v>13619</v>
      </c>
      <c r="B154" s="5" t="s">
        <v>3945</v>
      </c>
      <c r="C154" s="5" t="s">
        <v>3946</v>
      </c>
      <c r="D154" s="5" t="s">
        <v>4780</v>
      </c>
      <c r="E154" s="13" t="s">
        <v>6786</v>
      </c>
      <c r="F154" t="s">
        <v>6935</v>
      </c>
      <c r="G154" s="15" t="str">
        <f>VLOOKUP(A:A,[2]PONT!$1:$1048576,2,0)</f>
        <v>OA16</v>
      </c>
      <c r="H154" s="45">
        <f t="shared" si="5"/>
        <v>0</v>
      </c>
      <c r="I154" s="33">
        <v>13619</v>
      </c>
      <c r="J154" s="34" t="s">
        <v>7742</v>
      </c>
      <c r="K154" s="37" t="s">
        <v>3945</v>
      </c>
    </row>
    <row r="155" spans="1:11" x14ac:dyDescent="0.25">
      <c r="A155" s="6">
        <v>40673</v>
      </c>
      <c r="B155" s="5" t="s">
        <v>3947</v>
      </c>
      <c r="C155" s="5" t="s">
        <v>3948</v>
      </c>
      <c r="D155" s="5" t="s">
        <v>4780</v>
      </c>
      <c r="E155" s="13" t="s">
        <v>6786</v>
      </c>
      <c r="F155" t="s">
        <v>6936</v>
      </c>
      <c r="G155" s="15" t="str">
        <f>VLOOKUP(A:A,[2]PONT!$1:$1048576,2,0)</f>
        <v>OA16</v>
      </c>
      <c r="H155" s="45">
        <f t="shared" si="5"/>
        <v>0</v>
      </c>
      <c r="I155" s="33">
        <v>40673</v>
      </c>
      <c r="J155" s="34" t="s">
        <v>7742</v>
      </c>
      <c r="K155" s="37" t="s">
        <v>3947</v>
      </c>
    </row>
    <row r="156" spans="1:11" x14ac:dyDescent="0.25">
      <c r="A156" s="6">
        <v>40538</v>
      </c>
      <c r="B156" s="5" t="s">
        <v>3949</v>
      </c>
      <c r="C156" s="5" t="s">
        <v>3950</v>
      </c>
      <c r="D156" s="5" t="s">
        <v>4779</v>
      </c>
      <c r="E156" s="13" t="s">
        <v>6786</v>
      </c>
      <c r="F156" t="s">
        <v>6937</v>
      </c>
      <c r="G156" s="15" t="str">
        <f>VLOOKUP(A:A,[2]PONT!$1:$1048576,2,0)</f>
        <v>OA16</v>
      </c>
      <c r="H156" s="45">
        <f t="shared" si="5"/>
        <v>0</v>
      </c>
      <c r="I156" s="33">
        <v>40538</v>
      </c>
      <c r="J156" s="34" t="s">
        <v>7742</v>
      </c>
      <c r="K156" s="37" t="s">
        <v>3949</v>
      </c>
    </row>
    <row r="157" spans="1:11" x14ac:dyDescent="0.25">
      <c r="A157" s="6">
        <v>13065</v>
      </c>
      <c r="B157" s="5" t="s">
        <v>3951</v>
      </c>
      <c r="C157" s="5" t="s">
        <v>3952</v>
      </c>
      <c r="D157" s="5" t="s">
        <v>4779</v>
      </c>
      <c r="E157" s="13" t="s">
        <v>6786</v>
      </c>
      <c r="F157" t="s">
        <v>6938</v>
      </c>
      <c r="G157" s="15" t="str">
        <f>VLOOKUP(A:A,[2]PONT!$1:$1048576,2,0)</f>
        <v>OA16</v>
      </c>
      <c r="H157" s="45">
        <f t="shared" si="5"/>
        <v>0</v>
      </c>
      <c r="I157" s="33">
        <v>13065</v>
      </c>
      <c r="J157" s="34" t="s">
        <v>7742</v>
      </c>
      <c r="K157" s="37" t="s">
        <v>3951</v>
      </c>
    </row>
    <row r="158" spans="1:11" x14ac:dyDescent="0.25">
      <c r="A158" s="6">
        <v>13588</v>
      </c>
      <c r="B158" s="5" t="s">
        <v>3951</v>
      </c>
      <c r="C158" s="5" t="s">
        <v>3303</v>
      </c>
      <c r="D158" s="5" t="s">
        <v>4790</v>
      </c>
      <c r="E158" s="13" t="s">
        <v>6786</v>
      </c>
      <c r="F158" t="s">
        <v>7246</v>
      </c>
      <c r="G158" s="15" t="str">
        <f>VLOOKUP(A:A,[2]PONT!$1:$1048576,2,0)</f>
        <v>OA16</v>
      </c>
      <c r="H158" s="45">
        <f t="shared" si="5"/>
        <v>0</v>
      </c>
      <c r="I158" s="33">
        <v>13588</v>
      </c>
      <c r="J158" s="34" t="s">
        <v>7742</v>
      </c>
      <c r="K158" s="37" t="s">
        <v>7763</v>
      </c>
    </row>
    <row r="159" spans="1:11" x14ac:dyDescent="0.25">
      <c r="A159" s="6">
        <v>13034</v>
      </c>
      <c r="B159" s="5" t="s">
        <v>3953</v>
      </c>
      <c r="C159" s="5" t="s">
        <v>3954</v>
      </c>
      <c r="D159" s="5" t="s">
        <v>4780</v>
      </c>
      <c r="E159" s="13" t="s">
        <v>6786</v>
      </c>
      <c r="F159" t="s">
        <v>6939</v>
      </c>
      <c r="G159" s="15" t="str">
        <f>VLOOKUP(A:A,[2]PONT!$1:$1048576,2,0)</f>
        <v>OA16</v>
      </c>
      <c r="H159" s="45">
        <f t="shared" si="5"/>
        <v>0</v>
      </c>
      <c r="I159" s="33">
        <v>13034</v>
      </c>
      <c r="J159" s="34" t="s">
        <v>7742</v>
      </c>
      <c r="K159" s="37" t="s">
        <v>3953</v>
      </c>
    </row>
    <row r="160" spans="1:11" x14ac:dyDescent="0.25">
      <c r="A160" s="6">
        <v>40589</v>
      </c>
      <c r="B160" s="5" t="s">
        <v>3955</v>
      </c>
      <c r="C160" s="5" t="s">
        <v>3956</v>
      </c>
      <c r="D160" s="5" t="s">
        <v>4779</v>
      </c>
      <c r="E160" s="13" t="s">
        <v>6786</v>
      </c>
      <c r="G160" s="15" t="str">
        <f>VLOOKUP(A:A,[2]PONT!$1:$1048576,2,0)</f>
        <v>OA16</v>
      </c>
      <c r="H160" s="45">
        <f t="shared" si="5"/>
        <v>0</v>
      </c>
      <c r="I160" s="33">
        <v>40589</v>
      </c>
      <c r="J160" s="34" t="s">
        <v>7742</v>
      </c>
      <c r="K160" s="37" t="s">
        <v>3955</v>
      </c>
    </row>
    <row r="161" spans="1:11" x14ac:dyDescent="0.25">
      <c r="A161" s="6">
        <v>40833</v>
      </c>
      <c r="B161" s="5" t="s">
        <v>3957</v>
      </c>
      <c r="C161" s="5" t="s">
        <v>3958</v>
      </c>
      <c r="D161" s="5" t="s">
        <v>4779</v>
      </c>
      <c r="E161" s="13" t="s">
        <v>6786</v>
      </c>
      <c r="F161" t="s">
        <v>6940</v>
      </c>
      <c r="G161" s="15" t="str">
        <f>VLOOKUP(A:A,[2]PONT!$1:$1048576,2,0)</f>
        <v>OA16</v>
      </c>
      <c r="H161" s="45">
        <f t="shared" si="5"/>
        <v>0</v>
      </c>
      <c r="I161" s="33">
        <v>40833</v>
      </c>
      <c r="J161" s="34" t="s">
        <v>7742</v>
      </c>
      <c r="K161" s="37" t="s">
        <v>3957</v>
      </c>
    </row>
    <row r="162" spans="1:11" x14ac:dyDescent="0.25">
      <c r="A162" s="6">
        <v>40880</v>
      </c>
      <c r="B162" s="5" t="s">
        <v>3959</v>
      </c>
      <c r="C162" s="5" t="s">
        <v>3960</v>
      </c>
      <c r="D162" s="5" t="s">
        <v>4780</v>
      </c>
      <c r="E162" s="13" t="s">
        <v>6786</v>
      </c>
      <c r="F162" t="s">
        <v>6941</v>
      </c>
      <c r="G162" s="15" t="str">
        <f>VLOOKUP(A:A,[2]PONT!$1:$1048576,2,0)</f>
        <v>OA16</v>
      </c>
      <c r="H162" s="45">
        <f t="shared" si="5"/>
        <v>0</v>
      </c>
      <c r="I162" s="33">
        <v>40880</v>
      </c>
      <c r="J162" s="34" t="s">
        <v>7742</v>
      </c>
      <c r="K162" s="37" t="s">
        <v>3959</v>
      </c>
    </row>
    <row r="163" spans="1:11" x14ac:dyDescent="0.25">
      <c r="A163" s="6">
        <v>13020</v>
      </c>
      <c r="B163" s="5" t="s">
        <v>3961</v>
      </c>
      <c r="C163" s="5" t="s">
        <v>3962</v>
      </c>
      <c r="D163" s="5" t="s">
        <v>4780</v>
      </c>
      <c r="E163" s="13" t="s">
        <v>6786</v>
      </c>
      <c r="F163" t="s">
        <v>6942</v>
      </c>
      <c r="G163" s="15" t="str">
        <f>VLOOKUP(A:A,[2]PONT!$1:$1048576,2,0)</f>
        <v>OA16</v>
      </c>
      <c r="H163" s="45">
        <f t="shared" si="5"/>
        <v>0</v>
      </c>
      <c r="I163" s="33">
        <v>13020</v>
      </c>
      <c r="J163" s="34" t="s">
        <v>7742</v>
      </c>
      <c r="K163" s="37" t="s">
        <v>3961</v>
      </c>
    </row>
    <row r="164" spans="1:11" x14ac:dyDescent="0.25">
      <c r="A164" s="6">
        <v>41016</v>
      </c>
      <c r="B164" s="5" t="s">
        <v>3963</v>
      </c>
      <c r="C164" s="5" t="s">
        <v>3964</v>
      </c>
      <c r="D164" s="5" t="s">
        <v>4780</v>
      </c>
      <c r="E164" s="13" t="s">
        <v>6786</v>
      </c>
      <c r="F164" t="s">
        <v>6943</v>
      </c>
      <c r="G164" s="15" t="str">
        <f>VLOOKUP(A:A,[2]PONT!$1:$1048576,2,0)</f>
        <v>OA16</v>
      </c>
      <c r="H164" s="45">
        <f t="shared" si="5"/>
        <v>0</v>
      </c>
      <c r="I164" s="33">
        <v>41016</v>
      </c>
      <c r="J164" s="34" t="s">
        <v>7742</v>
      </c>
      <c r="K164" s="37" t="s">
        <v>3963</v>
      </c>
    </row>
    <row r="165" spans="1:11" x14ac:dyDescent="0.25">
      <c r="A165" s="6">
        <v>12998</v>
      </c>
      <c r="B165" s="5" t="s">
        <v>3965</v>
      </c>
      <c r="C165" s="5" t="s">
        <v>3966</v>
      </c>
      <c r="D165" s="5" t="s">
        <v>4780</v>
      </c>
      <c r="E165" s="13" t="s">
        <v>6786</v>
      </c>
      <c r="F165" t="s">
        <v>6944</v>
      </c>
      <c r="G165" s="15" t="str">
        <f>VLOOKUP(A:A,[2]PONT!$1:$1048576,2,0)</f>
        <v>OA16</v>
      </c>
      <c r="H165" s="45">
        <f t="shared" si="5"/>
        <v>0</v>
      </c>
      <c r="I165" s="33">
        <v>12998</v>
      </c>
      <c r="J165" s="34" t="s">
        <v>7742</v>
      </c>
      <c r="K165" s="37" t="s">
        <v>3965</v>
      </c>
    </row>
    <row r="166" spans="1:11" x14ac:dyDescent="0.25">
      <c r="A166" s="6">
        <v>13630</v>
      </c>
      <c r="B166" s="5" t="s">
        <v>3967</v>
      </c>
      <c r="C166" s="5" t="s">
        <v>3968</v>
      </c>
      <c r="D166" s="5" t="s">
        <v>4780</v>
      </c>
      <c r="E166" s="13" t="s">
        <v>6786</v>
      </c>
      <c r="F166" t="s">
        <v>6945</v>
      </c>
      <c r="G166" s="15" t="str">
        <f>VLOOKUP(A:A,[2]PONT!$1:$1048576,2,0)</f>
        <v>OA16</v>
      </c>
      <c r="H166" s="45">
        <f t="shared" si="5"/>
        <v>0</v>
      </c>
      <c r="I166" s="33">
        <v>13630</v>
      </c>
      <c r="J166" s="34" t="s">
        <v>7742</v>
      </c>
      <c r="K166" s="37" t="s">
        <v>3967</v>
      </c>
    </row>
    <row r="167" spans="1:11" x14ac:dyDescent="0.25">
      <c r="A167" s="6">
        <v>40410</v>
      </c>
      <c r="B167" s="5" t="s">
        <v>3969</v>
      </c>
      <c r="C167" s="5" t="s">
        <v>3970</v>
      </c>
      <c r="D167" s="5" t="s">
        <v>4779</v>
      </c>
      <c r="E167" s="13" t="s">
        <v>6786</v>
      </c>
      <c r="F167" t="s">
        <v>6946</v>
      </c>
      <c r="G167" s="15" t="str">
        <f>VLOOKUP(A:A,[2]PONT!$1:$1048576,2,0)</f>
        <v>OA16</v>
      </c>
      <c r="H167" s="45">
        <f t="shared" si="5"/>
        <v>0</v>
      </c>
      <c r="I167" s="33">
        <v>40410</v>
      </c>
      <c r="J167" s="34" t="s">
        <v>7742</v>
      </c>
      <c r="K167" s="37" t="s">
        <v>3969</v>
      </c>
    </row>
    <row r="168" spans="1:11" x14ac:dyDescent="0.25">
      <c r="A168" s="6">
        <v>40665</v>
      </c>
      <c r="B168" s="5" t="s">
        <v>3971</v>
      </c>
      <c r="C168" s="5" t="s">
        <v>3972</v>
      </c>
      <c r="D168" s="5" t="s">
        <v>4780</v>
      </c>
      <c r="E168" s="13" t="s">
        <v>6786</v>
      </c>
      <c r="F168" t="s">
        <v>6947</v>
      </c>
      <c r="G168" s="15" t="str">
        <f>VLOOKUP(A:A,[2]PONT!$1:$1048576,2,0)</f>
        <v>OA16</v>
      </c>
      <c r="H168" s="45">
        <f t="shared" si="5"/>
        <v>0</v>
      </c>
      <c r="I168" s="33">
        <v>40665</v>
      </c>
      <c r="J168" s="34" t="s">
        <v>7742</v>
      </c>
      <c r="K168" s="37" t="s">
        <v>3971</v>
      </c>
    </row>
    <row r="169" spans="1:11" x14ac:dyDescent="0.25">
      <c r="A169" s="6">
        <v>12948</v>
      </c>
      <c r="B169" s="5" t="s">
        <v>3979</v>
      </c>
      <c r="C169" s="5" t="s">
        <v>3980</v>
      </c>
      <c r="D169" s="5" t="s">
        <v>4780</v>
      </c>
      <c r="E169" s="13" t="s">
        <v>6786</v>
      </c>
      <c r="F169" t="s">
        <v>6951</v>
      </c>
      <c r="G169" s="15" t="str">
        <f>VLOOKUP(A:A,[2]PONT!$1:$1048576,2,0)</f>
        <v>OA16</v>
      </c>
      <c r="H169" s="45">
        <f t="shared" si="5"/>
        <v>0</v>
      </c>
      <c r="I169" s="33">
        <v>12948</v>
      </c>
      <c r="J169" s="34" t="s">
        <v>7742</v>
      </c>
      <c r="K169" s="37" t="s">
        <v>3979</v>
      </c>
    </row>
    <row r="170" spans="1:11" x14ac:dyDescent="0.25">
      <c r="A170" s="6">
        <v>13601</v>
      </c>
      <c r="B170" s="5" t="s">
        <v>3987</v>
      </c>
      <c r="C170" s="5" t="s">
        <v>3988</v>
      </c>
      <c r="D170" s="5" t="s">
        <v>4780</v>
      </c>
      <c r="E170" s="13" t="s">
        <v>6786</v>
      </c>
      <c r="F170" t="s">
        <v>6955</v>
      </c>
      <c r="G170" s="15" t="str">
        <f>VLOOKUP(A:A,[2]PONT!$1:$1048576,2,0)</f>
        <v>OA16</v>
      </c>
      <c r="H170" s="45">
        <f t="shared" si="5"/>
        <v>0</v>
      </c>
      <c r="I170" s="33">
        <v>13601</v>
      </c>
      <c r="J170" s="34" t="s">
        <v>7742</v>
      </c>
      <c r="K170" s="37" t="s">
        <v>3987</v>
      </c>
    </row>
    <row r="171" spans="1:11" x14ac:dyDescent="0.25">
      <c r="A171" s="6">
        <v>40169</v>
      </c>
      <c r="B171" s="5" t="s">
        <v>3989</v>
      </c>
      <c r="C171" s="5" t="s">
        <v>3990</v>
      </c>
      <c r="D171" s="5" t="s">
        <v>4779</v>
      </c>
      <c r="E171" s="13" t="s">
        <v>6786</v>
      </c>
      <c r="F171" t="s">
        <v>6956</v>
      </c>
      <c r="G171" s="15" t="str">
        <f>VLOOKUP(A:A,[2]PONT!$1:$1048576,2,0)</f>
        <v>OA16</v>
      </c>
      <c r="H171" s="45">
        <f t="shared" si="5"/>
        <v>0</v>
      </c>
      <c r="I171" s="33">
        <v>40169</v>
      </c>
      <c r="J171" s="34" t="s">
        <v>7742</v>
      </c>
      <c r="K171" s="37" t="s">
        <v>3989</v>
      </c>
    </row>
    <row r="172" spans="1:11" x14ac:dyDescent="0.25">
      <c r="A172" s="6">
        <v>40842</v>
      </c>
      <c r="B172" s="5" t="s">
        <v>3973</v>
      </c>
      <c r="C172" s="5" t="s">
        <v>3974</v>
      </c>
      <c r="D172" s="5" t="s">
        <v>4780</v>
      </c>
      <c r="E172" s="13" t="s">
        <v>6786</v>
      </c>
      <c r="F172" t="s">
        <v>6948</v>
      </c>
      <c r="G172" s="15" t="str">
        <f>VLOOKUP(A:A,[2]PONT!$1:$1048576,2,0)</f>
        <v>OA16</v>
      </c>
      <c r="H172" s="45">
        <f t="shared" si="5"/>
        <v>0</v>
      </c>
      <c r="I172" s="33">
        <v>40842</v>
      </c>
      <c r="J172" s="34" t="s">
        <v>7742</v>
      </c>
      <c r="K172" s="37" t="s">
        <v>3973</v>
      </c>
    </row>
    <row r="173" spans="1:11" x14ac:dyDescent="0.25">
      <c r="A173" s="6">
        <v>13148</v>
      </c>
      <c r="B173" s="5" t="s">
        <v>3975</v>
      </c>
      <c r="C173" s="5" t="s">
        <v>3976</v>
      </c>
      <c r="D173" s="5" t="s">
        <v>4780</v>
      </c>
      <c r="E173" s="13" t="s">
        <v>6786</v>
      </c>
      <c r="F173" t="s">
        <v>6949</v>
      </c>
      <c r="G173" s="15" t="str">
        <f>VLOOKUP(A:A,[2]PONT!$1:$1048576,2,0)</f>
        <v>OA16</v>
      </c>
      <c r="H173" s="45">
        <f t="shared" si="5"/>
        <v>0</v>
      </c>
      <c r="I173" s="33">
        <v>13148</v>
      </c>
      <c r="J173" s="34" t="s">
        <v>7742</v>
      </c>
      <c r="K173" s="37" t="s">
        <v>3975</v>
      </c>
    </row>
    <row r="174" spans="1:11" x14ac:dyDescent="0.25">
      <c r="A174" s="6">
        <v>40885</v>
      </c>
      <c r="B174" s="5" t="s">
        <v>3977</v>
      </c>
      <c r="C174" s="5" t="s">
        <v>3978</v>
      </c>
      <c r="D174" s="5" t="s">
        <v>4780</v>
      </c>
      <c r="E174" s="13" t="s">
        <v>6786</v>
      </c>
      <c r="F174" t="s">
        <v>6950</v>
      </c>
      <c r="G174" s="15" t="str">
        <f>VLOOKUP(A:A,[2]PONT!$1:$1048576,2,0)</f>
        <v>OA16</v>
      </c>
      <c r="H174" s="45">
        <f t="shared" si="5"/>
        <v>0</v>
      </c>
      <c r="I174" s="33">
        <v>40885</v>
      </c>
      <c r="J174" s="34" t="s">
        <v>7742</v>
      </c>
      <c r="K174" s="39" t="s">
        <v>3977</v>
      </c>
    </row>
    <row r="175" spans="1:11" x14ac:dyDescent="0.25">
      <c r="A175" s="6">
        <v>40816</v>
      </c>
      <c r="B175" s="5" t="s">
        <v>3981</v>
      </c>
      <c r="C175" s="5" t="s">
        <v>3982</v>
      </c>
      <c r="D175" s="5" t="s">
        <v>4779</v>
      </c>
      <c r="E175" s="13" t="s">
        <v>6786</v>
      </c>
      <c r="F175" t="s">
        <v>6952</v>
      </c>
      <c r="G175" s="15" t="str">
        <f>VLOOKUP(A:A,[2]PONT!$1:$1048576,2,0)</f>
        <v>OA16</v>
      </c>
      <c r="H175" s="45">
        <f t="shared" si="5"/>
        <v>0</v>
      </c>
      <c r="I175" s="33">
        <v>40816</v>
      </c>
      <c r="J175" s="34" t="s">
        <v>7742</v>
      </c>
      <c r="K175" s="37" t="s">
        <v>3981</v>
      </c>
    </row>
    <row r="176" spans="1:11" x14ac:dyDescent="0.25">
      <c r="A176" s="6">
        <v>12014</v>
      </c>
      <c r="B176" s="5" t="s">
        <v>3983</v>
      </c>
      <c r="C176" s="5" t="s">
        <v>3984</v>
      </c>
      <c r="D176" s="5" t="s">
        <v>4780</v>
      </c>
      <c r="E176" s="13" t="s">
        <v>6786</v>
      </c>
      <c r="F176" t="s">
        <v>6953</v>
      </c>
      <c r="G176" s="15" t="str">
        <f>VLOOKUP(A:A,[2]PONT!$1:$1048576,2,0)</f>
        <v>OA16</v>
      </c>
      <c r="H176" s="45">
        <f t="shared" si="5"/>
        <v>0</v>
      </c>
      <c r="I176" s="33">
        <v>12014</v>
      </c>
      <c r="J176" s="34" t="s">
        <v>7742</v>
      </c>
      <c r="K176" s="37" t="s">
        <v>3983</v>
      </c>
    </row>
    <row r="177" spans="1:11" x14ac:dyDescent="0.25">
      <c r="A177" s="6">
        <v>13569</v>
      </c>
      <c r="B177" s="5" t="s">
        <v>3985</v>
      </c>
      <c r="C177" s="5" t="s">
        <v>3986</v>
      </c>
      <c r="D177" s="5" t="s">
        <v>4780</v>
      </c>
      <c r="E177" s="13" t="s">
        <v>6786</v>
      </c>
      <c r="F177" t="s">
        <v>6954</v>
      </c>
      <c r="G177" s="15" t="str">
        <f>VLOOKUP(A:A,[2]PONT!$1:$1048576,2,0)</f>
        <v>OA16</v>
      </c>
      <c r="H177" s="45">
        <f t="shared" si="5"/>
        <v>0</v>
      </c>
      <c r="I177" s="33">
        <v>13569</v>
      </c>
      <c r="J177" s="34" t="s">
        <v>7742</v>
      </c>
      <c r="K177" s="37" t="s">
        <v>3985</v>
      </c>
    </row>
    <row r="178" spans="1:11" x14ac:dyDescent="0.25">
      <c r="A178" s="6">
        <v>40896</v>
      </c>
      <c r="B178" s="5" t="s">
        <v>3991</v>
      </c>
      <c r="C178" s="5" t="s">
        <v>3992</v>
      </c>
      <c r="D178" s="5" t="s">
        <v>4779</v>
      </c>
      <c r="E178" s="13" t="s">
        <v>6786</v>
      </c>
      <c r="F178" t="s">
        <v>6957</v>
      </c>
      <c r="G178" s="15" t="str">
        <f>VLOOKUP(A:A,[2]PONT!$1:$1048576,2,0)</f>
        <v>OA16</v>
      </c>
      <c r="H178" s="45">
        <f t="shared" si="5"/>
        <v>0</v>
      </c>
      <c r="I178" s="33">
        <v>40896</v>
      </c>
      <c r="J178" s="34" t="s">
        <v>7742</v>
      </c>
      <c r="K178" s="37" t="s">
        <v>3991</v>
      </c>
    </row>
    <row r="179" spans="1:11" x14ac:dyDescent="0.25">
      <c r="A179" s="6">
        <v>41235</v>
      </c>
      <c r="B179" s="5" t="s">
        <v>7364</v>
      </c>
      <c r="C179" s="5" t="s">
        <v>7365</v>
      </c>
      <c r="D179" s="5" t="s">
        <v>4779</v>
      </c>
      <c r="E179" s="23" t="s">
        <v>6786</v>
      </c>
      <c r="F179" s="44"/>
      <c r="G179" s="15" t="str">
        <f>VLOOKUP(A:A,[2]PONT!$1:$1048576,2,0)</f>
        <v>OA16</v>
      </c>
      <c r="H179" s="45">
        <f t="shared" si="5"/>
        <v>0</v>
      </c>
      <c r="I179" s="33">
        <v>41235</v>
      </c>
      <c r="J179" s="34" t="s">
        <v>7742</v>
      </c>
      <c r="K179" s="37" t="s">
        <v>7364</v>
      </c>
    </row>
    <row r="180" spans="1:11" x14ac:dyDescent="0.25">
      <c r="A180" s="6">
        <v>40878</v>
      </c>
      <c r="B180" s="5" t="s">
        <v>3993</v>
      </c>
      <c r="C180" s="5" t="s">
        <v>3994</v>
      </c>
      <c r="D180" s="5" t="s">
        <v>4779</v>
      </c>
      <c r="E180" s="13" t="s">
        <v>6786</v>
      </c>
      <c r="F180" t="s">
        <v>6958</v>
      </c>
      <c r="G180" s="15" t="str">
        <f>VLOOKUP(A:A,[2]PONT!$1:$1048576,2,0)</f>
        <v>OA16</v>
      </c>
      <c r="H180" s="45">
        <f t="shared" si="5"/>
        <v>0</v>
      </c>
      <c r="I180" s="33">
        <v>40878</v>
      </c>
      <c r="J180" s="34" t="s">
        <v>7742</v>
      </c>
      <c r="K180" s="37" t="s">
        <v>3993</v>
      </c>
    </row>
    <row r="181" spans="1:11" x14ac:dyDescent="0.25">
      <c r="A181" s="6">
        <v>40747</v>
      </c>
      <c r="B181" s="5" t="s">
        <v>3999</v>
      </c>
      <c r="C181" s="5" t="s">
        <v>4000</v>
      </c>
      <c r="D181" s="5" t="s">
        <v>4779</v>
      </c>
      <c r="E181" s="13" t="s">
        <v>6786</v>
      </c>
      <c r="G181" s="15" t="str">
        <f>VLOOKUP(A:A,[2]PONT!$1:$1048576,2,0)</f>
        <v>OA16</v>
      </c>
      <c r="H181" s="45">
        <f t="shared" si="5"/>
        <v>0</v>
      </c>
      <c r="I181" s="33">
        <v>40747</v>
      </c>
      <c r="J181" s="34" t="s">
        <v>7742</v>
      </c>
      <c r="K181" s="37" t="s">
        <v>3999</v>
      </c>
    </row>
    <row r="182" spans="1:11" x14ac:dyDescent="0.25">
      <c r="A182" s="6">
        <v>40294</v>
      </c>
      <c r="B182" s="5" t="s">
        <v>3995</v>
      </c>
      <c r="C182" s="5" t="s">
        <v>3996</v>
      </c>
      <c r="D182" s="5" t="s">
        <v>4779</v>
      </c>
      <c r="E182" s="13" t="s">
        <v>6786</v>
      </c>
      <c r="F182" t="s">
        <v>6959</v>
      </c>
      <c r="G182" s="15" t="str">
        <f>VLOOKUP(A:A,[2]PONT!$1:$1048576,2,0)</f>
        <v>OA16</v>
      </c>
      <c r="H182" s="45">
        <f t="shared" si="5"/>
        <v>0</v>
      </c>
      <c r="I182" s="33">
        <v>40294</v>
      </c>
      <c r="J182" s="34" t="s">
        <v>7742</v>
      </c>
      <c r="K182" s="37" t="s">
        <v>3995</v>
      </c>
    </row>
    <row r="183" spans="1:11" x14ac:dyDescent="0.25">
      <c r="A183" s="6">
        <v>40627</v>
      </c>
      <c r="B183" s="5" t="s">
        <v>3997</v>
      </c>
      <c r="C183" s="5" t="s">
        <v>3998</v>
      </c>
      <c r="D183" s="5" t="s">
        <v>4779</v>
      </c>
      <c r="E183" s="13" t="s">
        <v>6786</v>
      </c>
      <c r="F183" t="s">
        <v>6960</v>
      </c>
      <c r="G183" s="15" t="str">
        <f>VLOOKUP(A:A,[2]PONT!$1:$1048576,2,0)</f>
        <v>OA16</v>
      </c>
      <c r="H183" s="45">
        <f t="shared" si="5"/>
        <v>0</v>
      </c>
      <c r="I183" s="33">
        <v>40627</v>
      </c>
      <c r="J183" s="34" t="s">
        <v>7742</v>
      </c>
      <c r="K183" s="37" t="s">
        <v>3997</v>
      </c>
    </row>
    <row r="184" spans="1:11" x14ac:dyDescent="0.25">
      <c r="A184" s="6">
        <v>40668</v>
      </c>
      <c r="B184" s="5" t="s">
        <v>4001</v>
      </c>
      <c r="C184" s="5" t="s">
        <v>4002</v>
      </c>
      <c r="D184" s="5" t="s">
        <v>4779</v>
      </c>
      <c r="E184" s="13" t="s">
        <v>6786</v>
      </c>
      <c r="F184" t="s">
        <v>6961</v>
      </c>
      <c r="G184" s="15" t="str">
        <f>VLOOKUP(A:A,[2]PONT!$1:$1048576,2,0)</f>
        <v>OA16</v>
      </c>
      <c r="H184" s="45">
        <f t="shared" si="5"/>
        <v>0</v>
      </c>
      <c r="I184" s="33">
        <v>40668</v>
      </c>
      <c r="J184" s="34" t="s">
        <v>7742</v>
      </c>
      <c r="K184" s="37" t="s">
        <v>4001</v>
      </c>
    </row>
    <row r="185" spans="1:11" x14ac:dyDescent="0.25">
      <c r="A185" s="6">
        <v>40469</v>
      </c>
      <c r="B185" s="5" t="s">
        <v>4003</v>
      </c>
      <c r="C185" s="5" t="s">
        <v>4004</v>
      </c>
      <c r="D185" s="5" t="s">
        <v>4779</v>
      </c>
      <c r="E185" s="13" t="s">
        <v>6786</v>
      </c>
      <c r="G185" s="15" t="str">
        <f>VLOOKUP(A:A,[2]PONT!$1:$1048576,2,0)</f>
        <v>OA16</v>
      </c>
      <c r="H185" s="45">
        <f t="shared" si="5"/>
        <v>0</v>
      </c>
      <c r="I185" s="33">
        <v>40469</v>
      </c>
      <c r="J185" s="34" t="s">
        <v>7742</v>
      </c>
      <c r="K185" s="37" t="s">
        <v>4003</v>
      </c>
    </row>
    <row r="186" spans="1:11" x14ac:dyDescent="0.25">
      <c r="A186" s="6">
        <v>40649</v>
      </c>
      <c r="B186" s="5" t="s">
        <v>4005</v>
      </c>
      <c r="C186" s="5" t="s">
        <v>4006</v>
      </c>
      <c r="D186" s="5" t="s">
        <v>4779</v>
      </c>
      <c r="E186" s="13" t="s">
        <v>6786</v>
      </c>
      <c r="F186" t="s">
        <v>6962</v>
      </c>
      <c r="G186" s="15" t="str">
        <f>VLOOKUP(A:A,[2]PONT!$1:$1048576,2,0)</f>
        <v>OA16</v>
      </c>
      <c r="H186" s="45">
        <f t="shared" si="5"/>
        <v>0</v>
      </c>
      <c r="I186" s="33">
        <v>40649</v>
      </c>
      <c r="J186" s="34" t="s">
        <v>7742</v>
      </c>
      <c r="K186" s="37" t="s">
        <v>4005</v>
      </c>
    </row>
    <row r="187" spans="1:11" ht="24" x14ac:dyDescent="0.25">
      <c r="A187" s="6">
        <v>41095</v>
      </c>
      <c r="B187" s="5" t="s">
        <v>4007</v>
      </c>
      <c r="C187" s="5" t="s">
        <v>4008</v>
      </c>
      <c r="D187" s="5" t="s">
        <v>4782</v>
      </c>
      <c r="E187" s="13" t="s">
        <v>6786</v>
      </c>
      <c r="F187" t="s">
        <v>6963</v>
      </c>
      <c r="G187" s="15" t="str">
        <f>VLOOKUP(A:A,[2]PONT!$1:$1048576,2,0)</f>
        <v>OA16</v>
      </c>
      <c r="H187" s="45">
        <f t="shared" si="5"/>
        <v>0</v>
      </c>
      <c r="I187" s="33">
        <v>41095</v>
      </c>
      <c r="J187" s="34" t="s">
        <v>7742</v>
      </c>
      <c r="K187" s="37" t="s">
        <v>4007</v>
      </c>
    </row>
    <row r="188" spans="1:11" x14ac:dyDescent="0.25">
      <c r="A188" s="6">
        <v>13031</v>
      </c>
      <c r="B188" s="5" t="s">
        <v>4009</v>
      </c>
      <c r="C188" s="5" t="s">
        <v>4010</v>
      </c>
      <c r="D188" s="5" t="s">
        <v>4780</v>
      </c>
      <c r="E188" s="13" t="s">
        <v>6786</v>
      </c>
      <c r="F188" t="s">
        <v>6964</v>
      </c>
      <c r="G188" s="15" t="str">
        <f>VLOOKUP(A:A,[2]PONT!$1:$1048576,2,0)</f>
        <v>OA16</v>
      </c>
      <c r="H188" s="45">
        <f t="shared" si="5"/>
        <v>0</v>
      </c>
      <c r="I188" s="33">
        <v>13031</v>
      </c>
      <c r="J188" s="34" t="s">
        <v>7742</v>
      </c>
      <c r="K188" s="37" t="s">
        <v>4009</v>
      </c>
    </row>
    <row r="189" spans="1:11" x14ac:dyDescent="0.25">
      <c r="A189" s="6">
        <v>40834</v>
      </c>
      <c r="B189" s="5" t="s">
        <v>4011</v>
      </c>
      <c r="C189" s="5" t="s">
        <v>4012</v>
      </c>
      <c r="D189" s="5" t="s">
        <v>4780</v>
      </c>
      <c r="E189" s="13" t="s">
        <v>6786</v>
      </c>
      <c r="F189" t="s">
        <v>6965</v>
      </c>
      <c r="G189" s="15" t="str">
        <f>VLOOKUP(A:A,[2]PONT!$1:$1048576,2,0)</f>
        <v>OA16</v>
      </c>
      <c r="H189" s="45">
        <f t="shared" si="5"/>
        <v>0</v>
      </c>
      <c r="I189" s="33">
        <v>40834</v>
      </c>
      <c r="J189" s="34" t="s">
        <v>7742</v>
      </c>
      <c r="K189" s="37" t="s">
        <v>4011</v>
      </c>
    </row>
    <row r="190" spans="1:11" x14ac:dyDescent="0.25">
      <c r="A190" s="6">
        <v>40749</v>
      </c>
      <c r="B190" s="5" t="s">
        <v>4013</v>
      </c>
      <c r="C190" s="5" t="s">
        <v>4014</v>
      </c>
      <c r="D190" s="5" t="s">
        <v>4780</v>
      </c>
      <c r="E190" s="13" t="s">
        <v>6786</v>
      </c>
      <c r="F190" t="s">
        <v>6966</v>
      </c>
      <c r="G190" s="15" t="str">
        <f>VLOOKUP(A:A,[2]PONT!$1:$1048576,2,0)</f>
        <v>OA16</v>
      </c>
      <c r="H190" s="45">
        <f t="shared" si="5"/>
        <v>0</v>
      </c>
      <c r="I190" s="33">
        <v>40749</v>
      </c>
      <c r="J190" s="34" t="s">
        <v>7742</v>
      </c>
      <c r="K190" s="37" t="s">
        <v>4013</v>
      </c>
    </row>
    <row r="191" spans="1:11" x14ac:dyDescent="0.25">
      <c r="A191" s="6">
        <v>12962</v>
      </c>
      <c r="B191" s="5" t="s">
        <v>4015</v>
      </c>
      <c r="C191" s="5" t="s">
        <v>4016</v>
      </c>
      <c r="D191" s="5" t="s">
        <v>4780</v>
      </c>
      <c r="E191" s="13" t="s">
        <v>6786</v>
      </c>
      <c r="F191" t="s">
        <v>6967</v>
      </c>
      <c r="G191" s="15" t="str">
        <f>VLOOKUP(A:A,[2]PONT!$1:$1048576,2,0)</f>
        <v>OA16</v>
      </c>
      <c r="H191" s="45">
        <f t="shared" si="5"/>
        <v>0</v>
      </c>
      <c r="I191" s="33">
        <v>12962</v>
      </c>
      <c r="J191" s="34" t="s">
        <v>7742</v>
      </c>
      <c r="K191" s="37" t="s">
        <v>4015</v>
      </c>
    </row>
    <row r="192" spans="1:11" x14ac:dyDescent="0.25">
      <c r="A192" s="6">
        <v>40163</v>
      </c>
      <c r="B192" s="5" t="s">
        <v>4019</v>
      </c>
      <c r="C192" s="5" t="s">
        <v>4020</v>
      </c>
      <c r="D192" s="5" t="s">
        <v>4779</v>
      </c>
      <c r="E192" s="13" t="s">
        <v>6786</v>
      </c>
      <c r="F192" t="s">
        <v>6969</v>
      </c>
      <c r="G192" s="15" t="str">
        <f>VLOOKUP(A:A,[2]PONT!$1:$1048576,2,0)</f>
        <v>OA16</v>
      </c>
      <c r="H192" s="45">
        <f t="shared" si="5"/>
        <v>0</v>
      </c>
      <c r="I192" s="33">
        <v>40163</v>
      </c>
      <c r="J192" s="34" t="s">
        <v>7742</v>
      </c>
      <c r="K192" s="37" t="s">
        <v>4019</v>
      </c>
    </row>
    <row r="193" spans="1:11" x14ac:dyDescent="0.25">
      <c r="A193" s="6">
        <v>13054</v>
      </c>
      <c r="B193" s="5" t="s">
        <v>4021</v>
      </c>
      <c r="C193" s="5" t="s">
        <v>4022</v>
      </c>
      <c r="D193" s="5" t="s">
        <v>4780</v>
      </c>
      <c r="E193" s="13" t="s">
        <v>6786</v>
      </c>
      <c r="F193" t="s">
        <v>6970</v>
      </c>
      <c r="G193" s="15" t="str">
        <f>VLOOKUP(A:A,[2]PONT!$1:$1048576,2,0)</f>
        <v>OA16</v>
      </c>
      <c r="H193" s="45">
        <f t="shared" si="5"/>
        <v>0</v>
      </c>
      <c r="I193" s="33">
        <v>13054</v>
      </c>
      <c r="J193" s="34" t="s">
        <v>7742</v>
      </c>
      <c r="K193" s="37" t="s">
        <v>4021</v>
      </c>
    </row>
    <row r="194" spans="1:11" x14ac:dyDescent="0.25">
      <c r="A194" s="6">
        <v>13089</v>
      </c>
      <c r="B194" s="5" t="s">
        <v>4023</v>
      </c>
      <c r="C194" s="5" t="s">
        <v>4024</v>
      </c>
      <c r="D194" s="5" t="s">
        <v>4779</v>
      </c>
      <c r="E194" s="13" t="s">
        <v>6786</v>
      </c>
      <c r="F194" t="s">
        <v>6971</v>
      </c>
      <c r="G194" s="15" t="str">
        <f>VLOOKUP(A:A,[2]PONT!$1:$1048576,2,0)</f>
        <v>OA16</v>
      </c>
      <c r="H194" s="45">
        <f t="shared" si="5"/>
        <v>0</v>
      </c>
      <c r="I194" s="33">
        <v>13089</v>
      </c>
      <c r="J194" s="34" t="s">
        <v>7742</v>
      </c>
      <c r="K194" s="37" t="s">
        <v>4023</v>
      </c>
    </row>
    <row r="195" spans="1:11" x14ac:dyDescent="0.25">
      <c r="A195" s="6">
        <v>40199</v>
      </c>
      <c r="B195" s="5" t="s">
        <v>4027</v>
      </c>
      <c r="C195" s="5" t="s">
        <v>4028</v>
      </c>
      <c r="D195" s="5" t="s">
        <v>4780</v>
      </c>
      <c r="E195" s="13" t="s">
        <v>6786</v>
      </c>
      <c r="F195" t="s">
        <v>6973</v>
      </c>
      <c r="G195" s="15" t="str">
        <f>VLOOKUP(A:A,[2]PONT!$1:$1048576,2,0)</f>
        <v>OA16</v>
      </c>
      <c r="H195" s="45">
        <f t="shared" si="5"/>
        <v>0</v>
      </c>
      <c r="I195" s="33">
        <v>40199</v>
      </c>
      <c r="J195" s="34" t="s">
        <v>7742</v>
      </c>
      <c r="K195" s="37" t="s">
        <v>4027</v>
      </c>
    </row>
    <row r="196" spans="1:11" x14ac:dyDescent="0.25">
      <c r="A196" s="6">
        <v>41019</v>
      </c>
      <c r="B196" s="5" t="s">
        <v>4029</v>
      </c>
      <c r="C196" s="5" t="s">
        <v>4030</v>
      </c>
      <c r="D196" s="5" t="s">
        <v>4779</v>
      </c>
      <c r="E196" s="13" t="s">
        <v>6786</v>
      </c>
      <c r="F196" t="s">
        <v>6974</v>
      </c>
      <c r="G196" s="15" t="str">
        <f>VLOOKUP(A:A,[2]PONT!$1:$1048576,2,0)</f>
        <v>OA16</v>
      </c>
      <c r="H196" s="45">
        <f t="shared" si="5"/>
        <v>0</v>
      </c>
      <c r="I196" s="33">
        <v>41019</v>
      </c>
      <c r="J196" s="34" t="s">
        <v>7742</v>
      </c>
      <c r="K196" s="37" t="s">
        <v>4029</v>
      </c>
    </row>
    <row r="197" spans="1:11" x14ac:dyDescent="0.25">
      <c r="A197" s="6">
        <v>40165</v>
      </c>
      <c r="B197" s="5" t="s">
        <v>4031</v>
      </c>
      <c r="C197" s="5" t="s">
        <v>4032</v>
      </c>
      <c r="D197" s="5" t="s">
        <v>4779</v>
      </c>
      <c r="E197" s="13" t="s">
        <v>6786</v>
      </c>
      <c r="G197" s="15" t="str">
        <f>VLOOKUP(A:A,[2]PONT!$1:$1048576,2,0)</f>
        <v>OA16</v>
      </c>
      <c r="H197" s="45">
        <f t="shared" si="5"/>
        <v>0</v>
      </c>
      <c r="I197" s="33">
        <v>40165</v>
      </c>
      <c r="J197" s="34" t="s">
        <v>7742</v>
      </c>
      <c r="K197" s="37" t="s">
        <v>4031</v>
      </c>
    </row>
    <row r="198" spans="1:11" x14ac:dyDescent="0.25">
      <c r="A198" s="6">
        <v>13555</v>
      </c>
      <c r="B198" s="5" t="s">
        <v>4033</v>
      </c>
      <c r="C198" s="5" t="s">
        <v>4034</v>
      </c>
      <c r="D198" s="5" t="s">
        <v>4781</v>
      </c>
      <c r="E198" s="13" t="s">
        <v>6786</v>
      </c>
      <c r="F198" t="s">
        <v>6975</v>
      </c>
      <c r="G198" s="15" t="str">
        <f>VLOOKUP(A:A,[2]PONT!$1:$1048576,2,0)</f>
        <v>OA16</v>
      </c>
      <c r="H198" s="45">
        <f t="shared" si="5"/>
        <v>0</v>
      </c>
      <c r="I198" s="36">
        <v>13555</v>
      </c>
      <c r="J198" s="34" t="s">
        <v>7742</v>
      </c>
      <c r="K198" s="18" t="s">
        <v>4033</v>
      </c>
    </row>
    <row r="199" spans="1:11" x14ac:dyDescent="0.25">
      <c r="A199" s="6">
        <v>13300</v>
      </c>
      <c r="B199" s="5" t="s">
        <v>4035</v>
      </c>
      <c r="C199" s="5" t="s">
        <v>4036</v>
      </c>
      <c r="D199" s="5" t="s">
        <v>4781</v>
      </c>
      <c r="E199" s="13" t="s">
        <v>6786</v>
      </c>
      <c r="F199" t="s">
        <v>6976</v>
      </c>
      <c r="G199" s="15" t="str">
        <f>VLOOKUP(A:A,[2]PONT!$1:$1048576,2,0)</f>
        <v>OA16</v>
      </c>
      <c r="H199" s="45">
        <f t="shared" si="5"/>
        <v>0</v>
      </c>
      <c r="I199" s="33">
        <v>13300</v>
      </c>
      <c r="J199" s="34" t="s">
        <v>7742</v>
      </c>
      <c r="K199" s="37" t="s">
        <v>4035</v>
      </c>
    </row>
    <row r="200" spans="1:11" x14ac:dyDescent="0.25">
      <c r="A200" s="6">
        <v>13098</v>
      </c>
      <c r="B200" s="5" t="s">
        <v>4037</v>
      </c>
      <c r="C200" s="5" t="s">
        <v>4038</v>
      </c>
      <c r="D200" s="5" t="s">
        <v>4780</v>
      </c>
      <c r="E200" s="13" t="s">
        <v>6786</v>
      </c>
      <c r="F200" t="s">
        <v>6977</v>
      </c>
      <c r="G200" s="15" t="str">
        <f>VLOOKUP(A:A,[2]PONT!$1:$1048576,2,0)</f>
        <v>OA16</v>
      </c>
      <c r="H200" s="45">
        <f t="shared" si="5"/>
        <v>0</v>
      </c>
      <c r="I200" s="33">
        <v>13098</v>
      </c>
      <c r="J200" s="34" t="s">
        <v>7742</v>
      </c>
      <c r="K200" s="37" t="s">
        <v>4037</v>
      </c>
    </row>
    <row r="201" spans="1:11" x14ac:dyDescent="0.25">
      <c r="A201" s="6">
        <v>13000</v>
      </c>
      <c r="B201" s="5" t="s">
        <v>4039</v>
      </c>
      <c r="C201" s="5" t="s">
        <v>4040</v>
      </c>
      <c r="D201" s="5" t="s">
        <v>4780</v>
      </c>
      <c r="E201" s="13" t="s">
        <v>6786</v>
      </c>
      <c r="F201" t="s">
        <v>6978</v>
      </c>
      <c r="G201" s="15" t="str">
        <f>VLOOKUP(A:A,[2]PONT!$1:$1048576,2,0)</f>
        <v>OA16</v>
      </c>
      <c r="H201" s="45">
        <f t="shared" si="5"/>
        <v>0</v>
      </c>
      <c r="I201" s="33">
        <v>13000</v>
      </c>
      <c r="J201" s="34" t="s">
        <v>7742</v>
      </c>
      <c r="K201" s="37" t="s">
        <v>4039</v>
      </c>
    </row>
    <row r="202" spans="1:11" x14ac:dyDescent="0.25">
      <c r="A202" s="6">
        <v>40696</v>
      </c>
      <c r="B202" s="5" t="s">
        <v>4041</v>
      </c>
      <c r="C202" s="5" t="s">
        <v>4042</v>
      </c>
      <c r="D202" s="5" t="s">
        <v>4780</v>
      </c>
      <c r="E202" s="13" t="s">
        <v>6786</v>
      </c>
      <c r="F202" t="s">
        <v>6979</v>
      </c>
      <c r="G202" s="15" t="str">
        <f>VLOOKUP(A:A,[2]PONT!$1:$1048576,2,0)</f>
        <v>OA16</v>
      </c>
      <c r="H202" s="45">
        <f t="shared" si="5"/>
        <v>0</v>
      </c>
      <c r="I202" s="33">
        <v>40696</v>
      </c>
      <c r="J202" s="34" t="s">
        <v>7742</v>
      </c>
      <c r="K202" s="37" t="s">
        <v>4041</v>
      </c>
    </row>
    <row r="203" spans="1:11" x14ac:dyDescent="0.25">
      <c r="A203" s="6">
        <v>40800</v>
      </c>
      <c r="B203" s="5" t="s">
        <v>4043</v>
      </c>
      <c r="C203" s="5" t="s">
        <v>4044</v>
      </c>
      <c r="D203" s="5" t="s">
        <v>4781</v>
      </c>
      <c r="E203" s="13" t="s">
        <v>6786</v>
      </c>
      <c r="F203" t="s">
        <v>6980</v>
      </c>
      <c r="G203" s="15" t="str">
        <f>VLOOKUP(A:A,[2]PONT!$1:$1048576,2,0)</f>
        <v>OA16</v>
      </c>
      <c r="H203" s="45">
        <f t="shared" si="5"/>
        <v>0</v>
      </c>
      <c r="I203" s="33">
        <v>40800</v>
      </c>
      <c r="J203" s="34" t="s">
        <v>7742</v>
      </c>
      <c r="K203" s="37" t="s">
        <v>4043</v>
      </c>
    </row>
    <row r="204" spans="1:11" x14ac:dyDescent="0.25">
      <c r="A204" s="6">
        <v>40801</v>
      </c>
      <c r="B204" s="5" t="s">
        <v>4047</v>
      </c>
      <c r="C204" s="5" t="s">
        <v>4048</v>
      </c>
      <c r="D204" s="5" t="s">
        <v>4781</v>
      </c>
      <c r="E204" s="13" t="s">
        <v>6786</v>
      </c>
      <c r="F204" t="s">
        <v>6982</v>
      </c>
      <c r="G204" s="15" t="str">
        <f>VLOOKUP(A:A,[2]PONT!$1:$1048576,2,0)</f>
        <v>OA16</v>
      </c>
      <c r="H204" s="45">
        <f t="shared" si="5"/>
        <v>0</v>
      </c>
      <c r="I204" s="33">
        <v>40801</v>
      </c>
      <c r="J204" s="34" t="s">
        <v>7742</v>
      </c>
      <c r="K204" s="37" t="s">
        <v>4047</v>
      </c>
    </row>
    <row r="205" spans="1:11" x14ac:dyDescent="0.25">
      <c r="A205" s="6">
        <v>40268</v>
      </c>
      <c r="B205" s="5" t="s">
        <v>4045</v>
      </c>
      <c r="C205" s="5" t="s">
        <v>4046</v>
      </c>
      <c r="D205" s="5" t="s">
        <v>4781</v>
      </c>
      <c r="E205" s="13" t="s">
        <v>6786</v>
      </c>
      <c r="F205" t="s">
        <v>6981</v>
      </c>
      <c r="G205" s="15" t="str">
        <f>VLOOKUP(A:A,[2]PONT!$1:$1048576,2,0)</f>
        <v>OA16</v>
      </c>
      <c r="H205" s="45">
        <f t="shared" ref="H205:H268" si="6">SUM(A205-I205)</f>
        <v>0</v>
      </c>
      <c r="I205" s="33">
        <v>40268</v>
      </c>
      <c r="J205" s="34" t="s">
        <v>7742</v>
      </c>
      <c r="K205" s="37" t="s">
        <v>4045</v>
      </c>
    </row>
    <row r="206" spans="1:11" x14ac:dyDescent="0.25">
      <c r="A206" s="6">
        <v>40322</v>
      </c>
      <c r="B206" s="5" t="s">
        <v>4049</v>
      </c>
      <c r="C206" s="5" t="s">
        <v>4050</v>
      </c>
      <c r="D206" s="5" t="s">
        <v>4779</v>
      </c>
      <c r="E206" s="13" t="s">
        <v>6786</v>
      </c>
      <c r="F206" t="s">
        <v>6983</v>
      </c>
      <c r="G206" s="15" t="str">
        <f>VLOOKUP(A:A,[2]PONT!$1:$1048576,2,0)</f>
        <v>OA16</v>
      </c>
      <c r="H206" s="45">
        <f t="shared" si="6"/>
        <v>0</v>
      </c>
      <c r="I206" s="33">
        <v>40322</v>
      </c>
      <c r="J206" s="34" t="s">
        <v>7742</v>
      </c>
      <c r="K206" s="37" t="s">
        <v>4049</v>
      </c>
    </row>
    <row r="207" spans="1:11" x14ac:dyDescent="0.25">
      <c r="A207" s="6">
        <v>40623</v>
      </c>
      <c r="B207" s="5" t="s">
        <v>4051</v>
      </c>
      <c r="C207" s="5" t="s">
        <v>4052</v>
      </c>
      <c r="D207" s="5" t="s">
        <v>4779</v>
      </c>
      <c r="E207" s="13" t="s">
        <v>6786</v>
      </c>
      <c r="F207" t="s">
        <v>6984</v>
      </c>
      <c r="G207" s="15" t="str">
        <f>VLOOKUP(A:A,[2]PONT!$1:$1048576,2,0)</f>
        <v>OA16</v>
      </c>
      <c r="H207" s="45">
        <f t="shared" si="6"/>
        <v>0</v>
      </c>
      <c r="I207" s="33">
        <v>40623</v>
      </c>
      <c r="J207" s="34" t="s">
        <v>7742</v>
      </c>
      <c r="K207" s="37" t="s">
        <v>4051</v>
      </c>
    </row>
    <row r="208" spans="1:11" ht="36" x14ac:dyDescent="0.25">
      <c r="A208" s="6">
        <v>11589</v>
      </c>
      <c r="B208" s="5" t="s">
        <v>4053</v>
      </c>
      <c r="C208" s="5" t="s">
        <v>4054</v>
      </c>
      <c r="D208" s="5" t="s">
        <v>4783</v>
      </c>
      <c r="E208" s="13" t="s">
        <v>6786</v>
      </c>
      <c r="F208" t="s">
        <v>6985</v>
      </c>
      <c r="G208" s="15" t="str">
        <f>VLOOKUP(A:A,[2]PONT!$1:$1048576,2,0)</f>
        <v>OA16</v>
      </c>
      <c r="H208" s="45">
        <f t="shared" si="6"/>
        <v>0</v>
      </c>
      <c r="I208" s="33">
        <v>11589</v>
      </c>
      <c r="J208" s="34" t="s">
        <v>7742</v>
      </c>
      <c r="K208" s="37" t="s">
        <v>4053</v>
      </c>
    </row>
    <row r="209" spans="1:11" x14ac:dyDescent="0.25">
      <c r="A209" s="6">
        <v>13717</v>
      </c>
      <c r="B209" s="5" t="s">
        <v>4055</v>
      </c>
      <c r="C209" s="5" t="s">
        <v>4056</v>
      </c>
      <c r="D209" s="5" t="s">
        <v>4779</v>
      </c>
      <c r="E209" s="13" t="s">
        <v>6786</v>
      </c>
      <c r="F209" t="s">
        <v>6986</v>
      </c>
      <c r="G209" s="15" t="str">
        <f>VLOOKUP(A:A,[2]PONT!$1:$1048576,2,0)</f>
        <v>OA16</v>
      </c>
      <c r="H209" s="45">
        <f t="shared" si="6"/>
        <v>0</v>
      </c>
      <c r="I209" s="33">
        <v>13717</v>
      </c>
      <c r="J209" s="34" t="s">
        <v>7742</v>
      </c>
      <c r="K209" s="37" t="s">
        <v>4055</v>
      </c>
    </row>
    <row r="210" spans="1:11" x14ac:dyDescent="0.25">
      <c r="A210" s="6">
        <v>40658</v>
      </c>
      <c r="B210" s="5" t="s">
        <v>4057</v>
      </c>
      <c r="C210" s="5" t="s">
        <v>4058</v>
      </c>
      <c r="D210" s="5" t="s">
        <v>4779</v>
      </c>
      <c r="E210" s="13" t="s">
        <v>6786</v>
      </c>
      <c r="F210" t="s">
        <v>6987</v>
      </c>
      <c r="G210" s="15" t="str">
        <f>VLOOKUP(A:A,[2]PONT!$1:$1048576,2,0)</f>
        <v>OA16</v>
      </c>
      <c r="H210" s="45">
        <f t="shared" si="6"/>
        <v>0</v>
      </c>
      <c r="I210" s="33">
        <v>40658</v>
      </c>
      <c r="J210" s="34" t="s">
        <v>7742</v>
      </c>
      <c r="K210" s="37" t="s">
        <v>4057</v>
      </c>
    </row>
    <row r="211" spans="1:11" x14ac:dyDescent="0.25">
      <c r="A211" s="6">
        <v>41181</v>
      </c>
      <c r="B211" s="5" t="s">
        <v>7366</v>
      </c>
      <c r="C211" s="5" t="s">
        <v>7367</v>
      </c>
      <c r="D211" s="5" t="s">
        <v>4779</v>
      </c>
      <c r="E211" s="23" t="s">
        <v>6786</v>
      </c>
      <c r="F211" s="44"/>
      <c r="G211" s="15" t="str">
        <f>VLOOKUP(A:A,[2]PONT!$1:$1048576,2,0)</f>
        <v>OA16</v>
      </c>
      <c r="H211" s="45">
        <f t="shared" si="6"/>
        <v>0</v>
      </c>
      <c r="I211" s="33">
        <v>41181</v>
      </c>
      <c r="J211" s="34" t="s">
        <v>7742</v>
      </c>
      <c r="K211" s="37" t="s">
        <v>7366</v>
      </c>
    </row>
    <row r="212" spans="1:11" x14ac:dyDescent="0.25">
      <c r="A212" s="6">
        <v>13550</v>
      </c>
      <c r="B212" s="5" t="s">
        <v>4059</v>
      </c>
      <c r="C212" s="5" t="s">
        <v>4060</v>
      </c>
      <c r="D212" s="5" t="s">
        <v>4779</v>
      </c>
      <c r="E212" s="13" t="s">
        <v>6786</v>
      </c>
      <c r="F212" t="s">
        <v>6988</v>
      </c>
      <c r="G212" s="15" t="str">
        <f>VLOOKUP(A:A,[2]PONT!$1:$1048576,2,0)</f>
        <v>OA16</v>
      </c>
      <c r="H212" s="45">
        <f t="shared" si="6"/>
        <v>0</v>
      </c>
      <c r="I212" s="33">
        <v>13550</v>
      </c>
      <c r="J212" s="34" t="s">
        <v>7742</v>
      </c>
      <c r="K212" s="37" t="s">
        <v>4059</v>
      </c>
    </row>
    <row r="213" spans="1:11" x14ac:dyDescent="0.25">
      <c r="A213" s="6">
        <v>12982</v>
      </c>
      <c r="B213" s="5" t="s">
        <v>4061</v>
      </c>
      <c r="C213" s="5" t="s">
        <v>4062</v>
      </c>
      <c r="D213" s="5" t="s">
        <v>4780</v>
      </c>
      <c r="E213" s="13" t="s">
        <v>6786</v>
      </c>
      <c r="F213" t="s">
        <v>6989</v>
      </c>
      <c r="G213" s="15" t="str">
        <f>VLOOKUP(A:A,[2]PONT!$1:$1048576,2,0)</f>
        <v>OA16</v>
      </c>
      <c r="H213" s="45">
        <f t="shared" si="6"/>
        <v>0</v>
      </c>
      <c r="I213" s="33">
        <v>12982</v>
      </c>
      <c r="J213" s="34" t="s">
        <v>7742</v>
      </c>
      <c r="K213" s="37" t="s">
        <v>4061</v>
      </c>
    </row>
    <row r="214" spans="1:11" ht="24" x14ac:dyDescent="0.25">
      <c r="A214" s="6">
        <v>40461</v>
      </c>
      <c r="B214" s="5" t="s">
        <v>4063</v>
      </c>
      <c r="C214" s="5" t="s">
        <v>4064</v>
      </c>
      <c r="D214" s="5" t="s">
        <v>4779</v>
      </c>
      <c r="E214" s="13" t="s">
        <v>6786</v>
      </c>
      <c r="F214" t="s">
        <v>6990</v>
      </c>
      <c r="G214" s="15" t="str">
        <f>VLOOKUP(A:A,[2]PONT!$1:$1048576,2,0)</f>
        <v>OA16</v>
      </c>
      <c r="H214" s="45">
        <f t="shared" si="6"/>
        <v>0</v>
      </c>
      <c r="I214" s="33">
        <v>40461</v>
      </c>
      <c r="J214" s="34" t="s">
        <v>7742</v>
      </c>
      <c r="K214" s="37" t="s">
        <v>4063</v>
      </c>
    </row>
    <row r="215" spans="1:11" x14ac:dyDescent="0.25">
      <c r="A215" s="6">
        <v>13705</v>
      </c>
      <c r="B215" s="5" t="s">
        <v>4065</v>
      </c>
      <c r="C215" s="5" t="s">
        <v>4066</v>
      </c>
      <c r="D215" s="5" t="s">
        <v>4779</v>
      </c>
      <c r="E215" s="13" t="s">
        <v>6786</v>
      </c>
      <c r="F215" t="s">
        <v>6991</v>
      </c>
      <c r="G215" s="15" t="str">
        <f>VLOOKUP(A:A,[2]PONT!$1:$1048576,2,0)</f>
        <v>OA16</v>
      </c>
      <c r="H215" s="45">
        <f t="shared" si="6"/>
        <v>0</v>
      </c>
      <c r="I215" s="33">
        <v>13705</v>
      </c>
      <c r="J215" s="34" t="s">
        <v>7742</v>
      </c>
      <c r="K215" s="37" t="s">
        <v>4065</v>
      </c>
    </row>
    <row r="216" spans="1:11" x14ac:dyDescent="0.25">
      <c r="A216" s="6">
        <v>13750</v>
      </c>
      <c r="B216" s="5" t="s">
        <v>4067</v>
      </c>
      <c r="C216" s="5" t="s">
        <v>4068</v>
      </c>
      <c r="D216" s="5" t="s">
        <v>4780</v>
      </c>
      <c r="E216" s="13" t="s">
        <v>6786</v>
      </c>
      <c r="F216" t="s">
        <v>6992</v>
      </c>
      <c r="G216" s="15" t="str">
        <f>VLOOKUP(A:A,[2]PONT!$1:$1048576,2,0)</f>
        <v>OA16</v>
      </c>
      <c r="H216" s="45">
        <f t="shared" si="6"/>
        <v>0</v>
      </c>
      <c r="I216" s="33">
        <v>13750</v>
      </c>
      <c r="J216" s="34" t="s">
        <v>7742</v>
      </c>
      <c r="K216" s="37" t="s">
        <v>4067</v>
      </c>
    </row>
    <row r="217" spans="1:11" x14ac:dyDescent="0.25">
      <c r="A217" s="6">
        <v>12940</v>
      </c>
      <c r="B217" s="5" t="s">
        <v>4069</v>
      </c>
      <c r="C217" s="5" t="s">
        <v>4070</v>
      </c>
      <c r="D217" s="5" t="s">
        <v>4780</v>
      </c>
      <c r="E217" s="13" t="s">
        <v>6786</v>
      </c>
      <c r="F217" t="s">
        <v>6993</v>
      </c>
      <c r="G217" s="15" t="str">
        <f>VLOOKUP(A:A,[2]PONT!$1:$1048576,2,0)</f>
        <v>OA16</v>
      </c>
      <c r="H217" s="45">
        <f t="shared" si="6"/>
        <v>0</v>
      </c>
      <c r="I217" s="33">
        <v>12940</v>
      </c>
      <c r="J217" s="34" t="s">
        <v>7742</v>
      </c>
      <c r="K217" s="37" t="s">
        <v>4069</v>
      </c>
    </row>
    <row r="218" spans="1:11" x14ac:dyDescent="0.25">
      <c r="A218" s="6">
        <v>12302</v>
      </c>
      <c r="B218" s="5" t="s">
        <v>4071</v>
      </c>
      <c r="C218" s="5" t="s">
        <v>4072</v>
      </c>
      <c r="D218" s="5" t="s">
        <v>4779</v>
      </c>
      <c r="E218" s="13" t="s">
        <v>6786</v>
      </c>
      <c r="F218" t="s">
        <v>6994</v>
      </c>
      <c r="G218" s="15" t="str">
        <f>VLOOKUP(A:A,[2]PONT!$1:$1048576,2,0)</f>
        <v>OA16</v>
      </c>
      <c r="H218" s="45">
        <f t="shared" si="6"/>
        <v>0</v>
      </c>
      <c r="I218" s="33">
        <v>12302</v>
      </c>
      <c r="J218" s="34" t="s">
        <v>7742</v>
      </c>
      <c r="K218" s="37" t="s">
        <v>4071</v>
      </c>
    </row>
    <row r="219" spans="1:11" x14ac:dyDescent="0.25">
      <c r="A219" s="6">
        <v>40068</v>
      </c>
      <c r="B219" s="5" t="s">
        <v>4073</v>
      </c>
      <c r="C219" s="5" t="s">
        <v>4074</v>
      </c>
      <c r="D219" s="5" t="s">
        <v>4779</v>
      </c>
      <c r="E219" s="13" t="s">
        <v>6786</v>
      </c>
      <c r="F219" t="s">
        <v>6995</v>
      </c>
      <c r="G219" s="15" t="str">
        <f>VLOOKUP(A:A,[2]PONT!$1:$1048576,2,0)</f>
        <v>OA16</v>
      </c>
      <c r="H219" s="45">
        <f t="shared" si="6"/>
        <v>0</v>
      </c>
      <c r="I219" s="33">
        <v>40068</v>
      </c>
      <c r="J219" s="34" t="s">
        <v>7742</v>
      </c>
      <c r="K219" s="37" t="s">
        <v>4073</v>
      </c>
    </row>
    <row r="220" spans="1:11" x14ac:dyDescent="0.25">
      <c r="A220" s="6">
        <v>13072</v>
      </c>
      <c r="B220" s="5" t="s">
        <v>4075</v>
      </c>
      <c r="C220" s="5" t="s">
        <v>4076</v>
      </c>
      <c r="D220" s="5" t="s">
        <v>4780</v>
      </c>
      <c r="E220" s="13" t="s">
        <v>6786</v>
      </c>
      <c r="F220" t="s">
        <v>6996</v>
      </c>
      <c r="G220" s="15" t="str">
        <f>VLOOKUP(A:A,[2]PONT!$1:$1048576,2,0)</f>
        <v>OA16</v>
      </c>
      <c r="H220" s="45">
        <f t="shared" si="6"/>
        <v>0</v>
      </c>
      <c r="I220" s="33">
        <v>13072</v>
      </c>
      <c r="J220" s="34" t="s">
        <v>7742</v>
      </c>
      <c r="K220" s="37" t="s">
        <v>4075</v>
      </c>
    </row>
    <row r="221" spans="1:11" x14ac:dyDescent="0.25">
      <c r="A221" s="6">
        <v>13688</v>
      </c>
      <c r="B221" s="5" t="s">
        <v>4077</v>
      </c>
      <c r="C221" s="5" t="s">
        <v>4078</v>
      </c>
      <c r="D221" s="5" t="s">
        <v>4779</v>
      </c>
      <c r="E221" s="13" t="s">
        <v>6786</v>
      </c>
      <c r="F221" t="s">
        <v>6997</v>
      </c>
      <c r="G221" s="15" t="str">
        <f>VLOOKUP(A:A,[2]PONT!$1:$1048576,2,0)</f>
        <v>OA16</v>
      </c>
      <c r="H221" s="45">
        <f t="shared" si="6"/>
        <v>0</v>
      </c>
      <c r="I221" s="33">
        <v>13688</v>
      </c>
      <c r="J221" s="34" t="s">
        <v>7742</v>
      </c>
      <c r="K221" s="37" t="s">
        <v>4077</v>
      </c>
    </row>
    <row r="222" spans="1:11" x14ac:dyDescent="0.25">
      <c r="A222" s="6">
        <v>40366</v>
      </c>
      <c r="B222" s="5" t="s">
        <v>4079</v>
      </c>
      <c r="C222" s="5" t="s">
        <v>4080</v>
      </c>
      <c r="D222" s="5" t="s">
        <v>4779</v>
      </c>
      <c r="E222" s="13" t="s">
        <v>6786</v>
      </c>
      <c r="F222" t="s">
        <v>6998</v>
      </c>
      <c r="G222" s="15" t="str">
        <f>VLOOKUP(A:A,[2]PONT!$1:$1048576,2,0)</f>
        <v>OA16</v>
      </c>
      <c r="H222" s="45">
        <f t="shared" si="6"/>
        <v>0</v>
      </c>
      <c r="I222" s="33">
        <v>40366</v>
      </c>
      <c r="J222" s="34" t="s">
        <v>7742</v>
      </c>
      <c r="K222" s="37" t="s">
        <v>4079</v>
      </c>
    </row>
    <row r="223" spans="1:11" x14ac:dyDescent="0.25">
      <c r="A223" s="6">
        <v>40507</v>
      </c>
      <c r="B223" s="5" t="s">
        <v>4081</v>
      </c>
      <c r="C223" s="5" t="s">
        <v>4082</v>
      </c>
      <c r="D223" s="5" t="s">
        <v>4779</v>
      </c>
      <c r="E223" s="13" t="s">
        <v>6786</v>
      </c>
      <c r="F223" t="s">
        <v>6999</v>
      </c>
      <c r="G223" s="15" t="str">
        <f>VLOOKUP(A:A,[2]PONT!$1:$1048576,2,0)</f>
        <v>OA16</v>
      </c>
      <c r="H223" s="45">
        <f t="shared" si="6"/>
        <v>0</v>
      </c>
      <c r="I223" s="33">
        <v>40507</v>
      </c>
      <c r="J223" s="34" t="s">
        <v>7742</v>
      </c>
      <c r="K223" s="37" t="s">
        <v>4081</v>
      </c>
    </row>
    <row r="224" spans="1:11" x14ac:dyDescent="0.25">
      <c r="A224" s="6">
        <v>40485</v>
      </c>
      <c r="B224" s="5" t="s">
        <v>4083</v>
      </c>
      <c r="C224" s="5" t="s">
        <v>4084</v>
      </c>
      <c r="D224" s="5" t="s">
        <v>4779</v>
      </c>
      <c r="E224" s="13" t="s">
        <v>6786</v>
      </c>
      <c r="F224" t="s">
        <v>7000</v>
      </c>
      <c r="G224" s="15" t="str">
        <f>VLOOKUP(A:A,[2]PONT!$1:$1048576,2,0)</f>
        <v>OA16</v>
      </c>
      <c r="H224" s="45">
        <f t="shared" si="6"/>
        <v>0</v>
      </c>
      <c r="I224" s="33">
        <v>40485</v>
      </c>
      <c r="J224" s="34" t="s">
        <v>7742</v>
      </c>
      <c r="K224" s="37" t="s">
        <v>4083</v>
      </c>
    </row>
    <row r="225" spans="1:11" x14ac:dyDescent="0.25">
      <c r="A225" s="6">
        <v>13167</v>
      </c>
      <c r="B225" s="5" t="s">
        <v>4085</v>
      </c>
      <c r="C225" s="5" t="s">
        <v>4086</v>
      </c>
      <c r="D225" s="5" t="s">
        <v>4780</v>
      </c>
      <c r="E225" s="13" t="s">
        <v>6786</v>
      </c>
      <c r="F225" t="s">
        <v>7001</v>
      </c>
      <c r="G225" s="15" t="str">
        <f>VLOOKUP(A:A,[2]PONT!$1:$1048576,2,0)</f>
        <v>OA16</v>
      </c>
      <c r="H225" s="45">
        <f t="shared" si="6"/>
        <v>0</v>
      </c>
      <c r="I225" s="33">
        <v>13167</v>
      </c>
      <c r="J225" s="34" t="s">
        <v>7742</v>
      </c>
      <c r="K225" s="37" t="s">
        <v>4085</v>
      </c>
    </row>
    <row r="226" spans="1:11" x14ac:dyDescent="0.25">
      <c r="A226" s="6">
        <v>13634</v>
      </c>
      <c r="B226" s="5" t="s">
        <v>4087</v>
      </c>
      <c r="C226" s="5" t="s">
        <v>4088</v>
      </c>
      <c r="D226" s="5" t="s">
        <v>4779</v>
      </c>
      <c r="E226" s="13" t="s">
        <v>6786</v>
      </c>
      <c r="F226" t="s">
        <v>7002</v>
      </c>
      <c r="G226" s="15" t="str">
        <f>VLOOKUP(A:A,[2]PONT!$1:$1048576,2,0)</f>
        <v>OA16</v>
      </c>
      <c r="H226" s="45">
        <f t="shared" si="6"/>
        <v>0</v>
      </c>
      <c r="I226" s="33">
        <v>13634</v>
      </c>
      <c r="J226" s="34" t="s">
        <v>7742</v>
      </c>
      <c r="K226" s="37" t="s">
        <v>4087</v>
      </c>
    </row>
    <row r="227" spans="1:11" ht="24" x14ac:dyDescent="0.25">
      <c r="A227" s="6">
        <v>13636</v>
      </c>
      <c r="B227" s="5" t="s">
        <v>4089</v>
      </c>
      <c r="C227" s="5" t="s">
        <v>4090</v>
      </c>
      <c r="D227" s="5" t="s">
        <v>4779</v>
      </c>
      <c r="E227" s="13" t="s">
        <v>6786</v>
      </c>
      <c r="F227" t="s">
        <v>7003</v>
      </c>
      <c r="G227" s="15" t="str">
        <f>VLOOKUP(A:A,[2]PONT!$1:$1048576,2,0)</f>
        <v>OA16</v>
      </c>
      <c r="H227" s="45">
        <f t="shared" si="6"/>
        <v>0</v>
      </c>
      <c r="I227" s="33">
        <v>13636</v>
      </c>
      <c r="J227" s="34" t="s">
        <v>7742</v>
      </c>
      <c r="K227" s="37" t="s">
        <v>4089</v>
      </c>
    </row>
    <row r="228" spans="1:11" ht="24" x14ac:dyDescent="0.25">
      <c r="A228" s="6">
        <v>13637</v>
      </c>
      <c r="B228" s="5" t="s">
        <v>4091</v>
      </c>
      <c r="C228" s="5" t="s">
        <v>4092</v>
      </c>
      <c r="D228" s="5" t="s">
        <v>4779</v>
      </c>
      <c r="E228" s="13" t="s">
        <v>6786</v>
      </c>
      <c r="F228" t="s">
        <v>7004</v>
      </c>
      <c r="G228" s="15" t="str">
        <f>VLOOKUP(A:A,[2]PONT!$1:$1048576,2,0)</f>
        <v>OA16</v>
      </c>
      <c r="H228" s="45">
        <f t="shared" si="6"/>
        <v>0</v>
      </c>
      <c r="I228" s="33">
        <v>13637</v>
      </c>
      <c r="J228" s="34" t="s">
        <v>7742</v>
      </c>
      <c r="K228" s="37" t="s">
        <v>4091</v>
      </c>
    </row>
    <row r="229" spans="1:11" x14ac:dyDescent="0.25">
      <c r="A229" s="6">
        <v>13639</v>
      </c>
      <c r="B229" s="5" t="s">
        <v>4093</v>
      </c>
      <c r="C229" s="5" t="s">
        <v>4094</v>
      </c>
      <c r="D229" s="5" t="s">
        <v>4779</v>
      </c>
      <c r="E229" s="13" t="s">
        <v>6786</v>
      </c>
      <c r="F229" t="s">
        <v>7005</v>
      </c>
      <c r="G229" s="15" t="str">
        <f>VLOOKUP(A:A,[2]PONT!$1:$1048576,2,0)</f>
        <v>OA16</v>
      </c>
      <c r="H229" s="45">
        <f t="shared" si="6"/>
        <v>0</v>
      </c>
      <c r="I229" s="33">
        <v>13639</v>
      </c>
      <c r="J229" s="34" t="s">
        <v>7742</v>
      </c>
      <c r="K229" s="37" t="s">
        <v>4093</v>
      </c>
    </row>
    <row r="230" spans="1:11" x14ac:dyDescent="0.25">
      <c r="A230" s="6">
        <v>13640</v>
      </c>
      <c r="B230" s="5" t="s">
        <v>4095</v>
      </c>
      <c r="C230" s="5" t="s">
        <v>4096</v>
      </c>
      <c r="D230" s="5" t="s">
        <v>4779</v>
      </c>
      <c r="E230" s="13" t="s">
        <v>6786</v>
      </c>
      <c r="F230" t="s">
        <v>7006</v>
      </c>
      <c r="G230" s="15" t="str">
        <f>VLOOKUP(A:A,[2]PONT!$1:$1048576,2,0)</f>
        <v>OA16</v>
      </c>
      <c r="H230" s="45">
        <f t="shared" si="6"/>
        <v>0</v>
      </c>
      <c r="I230" s="33">
        <v>13640</v>
      </c>
      <c r="J230" s="34" t="s">
        <v>7742</v>
      </c>
      <c r="K230" s="37" t="s">
        <v>4095</v>
      </c>
    </row>
    <row r="231" spans="1:11" x14ac:dyDescent="0.25">
      <c r="A231" s="6">
        <v>13635</v>
      </c>
      <c r="B231" s="5" t="s">
        <v>4097</v>
      </c>
      <c r="C231" s="5" t="s">
        <v>4098</v>
      </c>
      <c r="D231" s="5" t="s">
        <v>4779</v>
      </c>
      <c r="E231" s="13" t="s">
        <v>6786</v>
      </c>
      <c r="F231" t="s">
        <v>7007</v>
      </c>
      <c r="G231" s="15" t="str">
        <f>VLOOKUP(A:A,[2]PONT!$1:$1048576,2,0)</f>
        <v>OA16</v>
      </c>
      <c r="H231" s="45">
        <f t="shared" si="6"/>
        <v>0</v>
      </c>
      <c r="I231" s="33">
        <v>13635</v>
      </c>
      <c r="J231" s="34" t="s">
        <v>7742</v>
      </c>
      <c r="K231" s="37" t="s">
        <v>4097</v>
      </c>
    </row>
    <row r="232" spans="1:11" ht="24" x14ac:dyDescent="0.25">
      <c r="A232" s="6">
        <v>13638</v>
      </c>
      <c r="B232" s="5" t="s">
        <v>4099</v>
      </c>
      <c r="C232" s="5" t="s">
        <v>4100</v>
      </c>
      <c r="D232" s="5" t="s">
        <v>4779</v>
      </c>
      <c r="E232" s="13" t="s">
        <v>6786</v>
      </c>
      <c r="F232" t="s">
        <v>7008</v>
      </c>
      <c r="G232" s="15" t="str">
        <f>VLOOKUP(A:A,[2]PONT!$1:$1048576,2,0)</f>
        <v>OA16</v>
      </c>
      <c r="H232" s="45">
        <f t="shared" si="6"/>
        <v>0</v>
      </c>
      <c r="I232" s="33">
        <v>13638</v>
      </c>
      <c r="J232" s="34" t="s">
        <v>7742</v>
      </c>
      <c r="K232" s="37" t="s">
        <v>4099</v>
      </c>
    </row>
    <row r="233" spans="1:11" x14ac:dyDescent="0.25">
      <c r="A233" s="6">
        <v>40309</v>
      </c>
      <c r="B233" s="5" t="s">
        <v>4101</v>
      </c>
      <c r="C233" s="5" t="s">
        <v>4102</v>
      </c>
      <c r="D233" s="5" t="s">
        <v>4779</v>
      </c>
      <c r="E233" s="13" t="s">
        <v>6786</v>
      </c>
      <c r="F233" t="s">
        <v>7009</v>
      </c>
      <c r="G233" s="15" t="str">
        <f>VLOOKUP(A:A,[2]PONT!$1:$1048576,2,0)</f>
        <v>OA16</v>
      </c>
      <c r="H233" s="45">
        <f t="shared" si="6"/>
        <v>0</v>
      </c>
      <c r="I233" s="33">
        <v>40309</v>
      </c>
      <c r="J233" s="34" t="s">
        <v>7742</v>
      </c>
      <c r="K233" s="37" t="s">
        <v>4101</v>
      </c>
    </row>
    <row r="234" spans="1:11" x14ac:dyDescent="0.25">
      <c r="A234" s="6">
        <v>40001</v>
      </c>
      <c r="B234" s="5" t="s">
        <v>4103</v>
      </c>
      <c r="C234" s="5" t="s">
        <v>4104</v>
      </c>
      <c r="D234" s="5" t="s">
        <v>4780</v>
      </c>
      <c r="E234" s="13" t="s">
        <v>6786</v>
      </c>
      <c r="F234" t="s">
        <v>7010</v>
      </c>
      <c r="G234" s="15" t="str">
        <f>VLOOKUP(A:A,[2]PONT!$1:$1048576,2,0)</f>
        <v>OA16</v>
      </c>
      <c r="H234" s="45">
        <f t="shared" si="6"/>
        <v>0</v>
      </c>
      <c r="I234" s="33">
        <v>40001</v>
      </c>
      <c r="J234" s="34" t="s">
        <v>7742</v>
      </c>
      <c r="K234" s="37" t="s">
        <v>4103</v>
      </c>
    </row>
    <row r="235" spans="1:11" x14ac:dyDescent="0.25">
      <c r="A235" s="6">
        <v>11556</v>
      </c>
      <c r="B235" s="5" t="s">
        <v>4107</v>
      </c>
      <c r="C235" s="5" t="s">
        <v>4108</v>
      </c>
      <c r="D235" s="5" t="s">
        <v>4780</v>
      </c>
      <c r="E235" s="13" t="s">
        <v>6786</v>
      </c>
      <c r="F235" t="s">
        <v>7012</v>
      </c>
      <c r="G235" s="15" t="str">
        <f>VLOOKUP(A:A,[2]PONT!$1:$1048576,2,0)</f>
        <v>OA16</v>
      </c>
      <c r="H235" s="45">
        <f t="shared" si="6"/>
        <v>0</v>
      </c>
      <c r="I235" s="33">
        <v>11556</v>
      </c>
      <c r="J235" s="34" t="s">
        <v>7742</v>
      </c>
      <c r="K235" s="37" t="s">
        <v>4107</v>
      </c>
    </row>
    <row r="236" spans="1:11" x14ac:dyDescent="0.25">
      <c r="A236" s="6">
        <v>12544</v>
      </c>
      <c r="B236" s="5" t="s">
        <v>4109</v>
      </c>
      <c r="C236" s="5" t="s">
        <v>4110</v>
      </c>
      <c r="D236" s="5" t="s">
        <v>4779</v>
      </c>
      <c r="E236" s="13" t="s">
        <v>6786</v>
      </c>
      <c r="F236" t="s">
        <v>7013</v>
      </c>
      <c r="G236" s="15" t="str">
        <f>VLOOKUP(A:A,[2]PONT!$1:$1048576,2,0)</f>
        <v>OA16</v>
      </c>
      <c r="H236" s="45">
        <f t="shared" si="6"/>
        <v>0</v>
      </c>
      <c r="I236" s="33">
        <v>12544</v>
      </c>
      <c r="J236" s="34" t="s">
        <v>7742</v>
      </c>
      <c r="K236" s="37" t="s">
        <v>4109</v>
      </c>
    </row>
    <row r="237" spans="1:11" x14ac:dyDescent="0.25">
      <c r="A237" s="6">
        <v>12290</v>
      </c>
      <c r="B237" s="5" t="s">
        <v>4111</v>
      </c>
      <c r="C237" s="5" t="s">
        <v>4112</v>
      </c>
      <c r="D237" s="5" t="s">
        <v>4779</v>
      </c>
      <c r="E237" s="13" t="s">
        <v>6786</v>
      </c>
      <c r="F237" t="s">
        <v>7014</v>
      </c>
      <c r="G237" s="15" t="str">
        <f>VLOOKUP(A:A,[2]PONT!$1:$1048576,2,0)</f>
        <v>OA16</v>
      </c>
      <c r="H237" s="45">
        <f t="shared" si="6"/>
        <v>0</v>
      </c>
      <c r="I237" s="33">
        <v>12290</v>
      </c>
      <c r="J237" s="34" t="s">
        <v>7742</v>
      </c>
      <c r="K237" s="37" t="s">
        <v>4111</v>
      </c>
    </row>
    <row r="238" spans="1:11" x14ac:dyDescent="0.25">
      <c r="A238" s="6">
        <v>41121</v>
      </c>
      <c r="B238" s="5" t="s">
        <v>4113</v>
      </c>
      <c r="C238" s="5" t="s">
        <v>4114</v>
      </c>
      <c r="D238" s="5" t="s">
        <v>4779</v>
      </c>
      <c r="E238" s="13" t="s">
        <v>6786</v>
      </c>
      <c r="F238" s="42"/>
      <c r="G238" s="15" t="str">
        <f>VLOOKUP(A:A,[2]PONT!$1:$1048576,2,0)</f>
        <v>OA16</v>
      </c>
      <c r="H238" s="45">
        <f t="shared" si="6"/>
        <v>0</v>
      </c>
      <c r="I238" s="33">
        <v>41121</v>
      </c>
      <c r="J238" s="34" t="s">
        <v>7742</v>
      </c>
      <c r="K238" s="37" t="s">
        <v>4113</v>
      </c>
    </row>
    <row r="239" spans="1:11" x14ac:dyDescent="0.25">
      <c r="A239" s="6">
        <v>13227</v>
      </c>
      <c r="B239" s="5" t="s">
        <v>4115</v>
      </c>
      <c r="C239" s="5" t="s">
        <v>4116</v>
      </c>
      <c r="D239" s="5" t="s">
        <v>4780</v>
      </c>
      <c r="E239" s="13" t="s">
        <v>6786</v>
      </c>
      <c r="F239" t="s">
        <v>7015</v>
      </c>
      <c r="G239" s="15" t="str">
        <f>VLOOKUP(A:A,[2]PONT!$1:$1048576,2,0)</f>
        <v>OA16</v>
      </c>
      <c r="H239" s="45">
        <f t="shared" si="6"/>
        <v>0</v>
      </c>
      <c r="I239" s="33">
        <v>13227</v>
      </c>
      <c r="J239" s="34" t="s">
        <v>7742</v>
      </c>
      <c r="K239" s="37" t="s">
        <v>4115</v>
      </c>
    </row>
    <row r="240" spans="1:11" x14ac:dyDescent="0.25">
      <c r="A240" s="6">
        <v>12052</v>
      </c>
      <c r="B240" s="5" t="s">
        <v>4117</v>
      </c>
      <c r="C240" s="5" t="s">
        <v>4118</v>
      </c>
      <c r="D240" s="5" t="s">
        <v>4779</v>
      </c>
      <c r="E240" s="13" t="s">
        <v>6786</v>
      </c>
      <c r="F240" t="s">
        <v>7016</v>
      </c>
      <c r="G240" s="15" t="str">
        <f>VLOOKUP(A:A,[2]PONT!$1:$1048576,2,0)</f>
        <v>OA16</v>
      </c>
      <c r="H240" s="45">
        <f t="shared" si="6"/>
        <v>0</v>
      </c>
      <c r="I240" s="33">
        <v>12052</v>
      </c>
      <c r="J240" s="34" t="s">
        <v>7742</v>
      </c>
      <c r="K240" s="37" t="s">
        <v>4117</v>
      </c>
    </row>
    <row r="241" spans="1:11" x14ac:dyDescent="0.25">
      <c r="A241" s="6">
        <v>13231</v>
      </c>
      <c r="B241" s="5" t="s">
        <v>4121</v>
      </c>
      <c r="C241" s="5" t="s">
        <v>4122</v>
      </c>
      <c r="D241" s="5" t="s">
        <v>4780</v>
      </c>
      <c r="E241" s="13" t="s">
        <v>6786</v>
      </c>
      <c r="F241" t="s">
        <v>7018</v>
      </c>
      <c r="G241" s="15" t="str">
        <f>VLOOKUP(A:A,[2]PONT!$1:$1048576,2,0)</f>
        <v>OA16</v>
      </c>
      <c r="H241" s="45">
        <f t="shared" si="6"/>
        <v>0</v>
      </c>
      <c r="I241" s="33">
        <v>13231</v>
      </c>
      <c r="J241" s="34" t="s">
        <v>7742</v>
      </c>
      <c r="K241" s="37" t="s">
        <v>4121</v>
      </c>
    </row>
    <row r="242" spans="1:11" x14ac:dyDescent="0.25">
      <c r="A242" s="6">
        <v>40164</v>
      </c>
      <c r="B242" s="5" t="s">
        <v>4119</v>
      </c>
      <c r="C242" s="5" t="s">
        <v>4120</v>
      </c>
      <c r="D242" s="5" t="s">
        <v>4780</v>
      </c>
      <c r="E242" s="13" t="s">
        <v>6786</v>
      </c>
      <c r="F242" t="s">
        <v>7017</v>
      </c>
      <c r="G242" s="15" t="str">
        <f>VLOOKUP(A:A,[2]PONT!$1:$1048576,2,0)</f>
        <v>OA16</v>
      </c>
      <c r="H242" s="45">
        <f t="shared" si="6"/>
        <v>0</v>
      </c>
      <c r="I242" s="33">
        <v>40164</v>
      </c>
      <c r="J242" s="34" t="s">
        <v>7742</v>
      </c>
      <c r="K242" s="37" t="s">
        <v>4119</v>
      </c>
    </row>
    <row r="243" spans="1:11" x14ac:dyDescent="0.25">
      <c r="A243" s="6">
        <v>13728</v>
      </c>
      <c r="B243" s="5" t="s">
        <v>4123</v>
      </c>
      <c r="C243" s="5" t="s">
        <v>4124</v>
      </c>
      <c r="D243" s="5" t="s">
        <v>4780</v>
      </c>
      <c r="E243" s="13" t="s">
        <v>6786</v>
      </c>
      <c r="F243" t="s">
        <v>7019</v>
      </c>
      <c r="G243" s="15" t="str">
        <f>VLOOKUP(A:A,[2]PONT!$1:$1048576,2,0)</f>
        <v>OA16</v>
      </c>
      <c r="H243" s="45">
        <f t="shared" si="6"/>
        <v>0</v>
      </c>
      <c r="I243" s="33">
        <v>13728</v>
      </c>
      <c r="J243" s="34" t="s">
        <v>7742</v>
      </c>
      <c r="K243" s="37" t="s">
        <v>4123</v>
      </c>
    </row>
    <row r="244" spans="1:11" x14ac:dyDescent="0.25">
      <c r="A244" s="6">
        <v>40662</v>
      </c>
      <c r="B244" s="5" t="s">
        <v>4125</v>
      </c>
      <c r="C244" s="5" t="s">
        <v>4126</v>
      </c>
      <c r="D244" s="5" t="s">
        <v>4780</v>
      </c>
      <c r="E244" s="13" t="s">
        <v>6786</v>
      </c>
      <c r="F244" t="s">
        <v>7020</v>
      </c>
      <c r="G244" s="15" t="str">
        <f>VLOOKUP(A:A,[2]PONT!$1:$1048576,2,0)</f>
        <v>OA16</v>
      </c>
      <c r="H244" s="45">
        <f t="shared" si="6"/>
        <v>0</v>
      </c>
      <c r="I244" s="33">
        <v>40662</v>
      </c>
      <c r="J244" s="34" t="s">
        <v>7742</v>
      </c>
      <c r="K244" s="37" t="s">
        <v>4125</v>
      </c>
    </row>
    <row r="245" spans="1:11" x14ac:dyDescent="0.25">
      <c r="A245" s="6">
        <v>40604</v>
      </c>
      <c r="B245" s="5" t="s">
        <v>7766</v>
      </c>
      <c r="C245" s="5" t="s">
        <v>4743</v>
      </c>
      <c r="D245" s="5" t="s">
        <v>4779</v>
      </c>
      <c r="E245" s="13" t="s">
        <v>6786</v>
      </c>
      <c r="F245" t="s">
        <v>7319</v>
      </c>
      <c r="G245" s="15" t="str">
        <f>VLOOKUP(A:A,[2]PONT!$1:$1048576,2,0)</f>
        <v>OA16</v>
      </c>
      <c r="H245" s="45">
        <f t="shared" si="6"/>
        <v>0</v>
      </c>
      <c r="I245" s="33">
        <v>40604</v>
      </c>
      <c r="J245" s="34" t="s">
        <v>7742</v>
      </c>
      <c r="K245" s="37" t="s">
        <v>7766</v>
      </c>
    </row>
    <row r="246" spans="1:11" x14ac:dyDescent="0.25">
      <c r="A246" s="6">
        <v>40691</v>
      </c>
      <c r="B246" s="5" t="s">
        <v>4127</v>
      </c>
      <c r="C246" s="5" t="s">
        <v>4128</v>
      </c>
      <c r="D246" s="5" t="s">
        <v>4779</v>
      </c>
      <c r="E246" s="13" t="s">
        <v>6786</v>
      </c>
      <c r="F246" t="s">
        <v>7021</v>
      </c>
      <c r="G246" s="15" t="str">
        <f>VLOOKUP(A:A,[2]PONT!$1:$1048576,2,0)</f>
        <v>OA16</v>
      </c>
      <c r="H246" s="45">
        <f t="shared" si="6"/>
        <v>0</v>
      </c>
      <c r="I246" s="33">
        <v>40691</v>
      </c>
      <c r="J246" s="34" t="s">
        <v>7742</v>
      </c>
      <c r="K246" s="37" t="s">
        <v>4127</v>
      </c>
    </row>
    <row r="247" spans="1:11" x14ac:dyDescent="0.25">
      <c r="A247" s="6">
        <v>40738</v>
      </c>
      <c r="B247" s="5" t="s">
        <v>4129</v>
      </c>
      <c r="C247" s="5" t="s">
        <v>4130</v>
      </c>
      <c r="D247" s="5" t="s">
        <v>4780</v>
      </c>
      <c r="E247" s="13" t="s">
        <v>6786</v>
      </c>
      <c r="F247" t="s">
        <v>7022</v>
      </c>
      <c r="G247" s="15" t="str">
        <f>VLOOKUP(A:A,[2]PONT!$1:$1048576,2,0)</f>
        <v>OA16</v>
      </c>
      <c r="H247" s="45">
        <f t="shared" si="6"/>
        <v>0</v>
      </c>
      <c r="I247" s="33">
        <v>40738</v>
      </c>
      <c r="J247" s="34" t="s">
        <v>7742</v>
      </c>
      <c r="K247" s="37" t="s">
        <v>4129</v>
      </c>
    </row>
    <row r="248" spans="1:11" x14ac:dyDescent="0.25">
      <c r="A248" s="6">
        <v>13069</v>
      </c>
      <c r="B248" s="5" t="s">
        <v>4131</v>
      </c>
      <c r="C248" s="5" t="s">
        <v>4132</v>
      </c>
      <c r="D248" s="5" t="s">
        <v>4780</v>
      </c>
      <c r="E248" s="13" t="s">
        <v>6786</v>
      </c>
      <c r="F248" t="s">
        <v>7023</v>
      </c>
      <c r="G248" s="15" t="str">
        <f>VLOOKUP(A:A,[2]PONT!$1:$1048576,2,0)</f>
        <v>OA16</v>
      </c>
      <c r="H248" s="45">
        <f t="shared" si="6"/>
        <v>0</v>
      </c>
      <c r="I248" s="33">
        <v>13069</v>
      </c>
      <c r="J248" s="34" t="s">
        <v>7742</v>
      </c>
      <c r="K248" s="37" t="s">
        <v>4131</v>
      </c>
    </row>
    <row r="249" spans="1:11" x14ac:dyDescent="0.25">
      <c r="A249" s="6">
        <v>40928</v>
      </c>
      <c r="B249" s="5" t="s">
        <v>4133</v>
      </c>
      <c r="C249" s="5" t="s">
        <v>4134</v>
      </c>
      <c r="D249" s="5" t="s">
        <v>4779</v>
      </c>
      <c r="E249" s="13" t="s">
        <v>6786</v>
      </c>
      <c r="F249" t="s">
        <v>7024</v>
      </c>
      <c r="G249" s="15" t="str">
        <f>VLOOKUP(A:A,[2]PONT!$1:$1048576,2,0)</f>
        <v>OA16</v>
      </c>
      <c r="H249" s="45">
        <f t="shared" si="6"/>
        <v>0</v>
      </c>
      <c r="I249" s="33">
        <v>40928</v>
      </c>
      <c r="J249" s="34" t="s">
        <v>7742</v>
      </c>
      <c r="K249" s="37" t="s">
        <v>4133</v>
      </c>
    </row>
    <row r="250" spans="1:11" x14ac:dyDescent="0.25">
      <c r="A250" s="6">
        <v>40854</v>
      </c>
      <c r="B250" s="5" t="s">
        <v>4135</v>
      </c>
      <c r="C250" s="5" t="s">
        <v>4136</v>
      </c>
      <c r="D250" s="5" t="s">
        <v>4779</v>
      </c>
      <c r="E250" s="13" t="s">
        <v>6786</v>
      </c>
      <c r="F250" t="s">
        <v>7025</v>
      </c>
      <c r="G250" s="15" t="str">
        <f>VLOOKUP(A:A,[2]PONT!$1:$1048576,2,0)</f>
        <v>OA16</v>
      </c>
      <c r="H250" s="45">
        <f t="shared" si="6"/>
        <v>0</v>
      </c>
      <c r="I250" s="33">
        <v>40854</v>
      </c>
      <c r="J250" s="34" t="s">
        <v>7742</v>
      </c>
      <c r="K250" s="37" t="s">
        <v>4135</v>
      </c>
    </row>
    <row r="251" spans="1:11" x14ac:dyDescent="0.25">
      <c r="A251" s="6">
        <v>40038</v>
      </c>
      <c r="B251" s="5" t="s">
        <v>4137</v>
      </c>
      <c r="C251" s="5" t="s">
        <v>4138</v>
      </c>
      <c r="D251" s="5" t="s">
        <v>4779</v>
      </c>
      <c r="E251" s="13" t="s">
        <v>6786</v>
      </c>
      <c r="F251" t="s">
        <v>7026</v>
      </c>
      <c r="G251" s="15" t="str">
        <f>VLOOKUP(A:A,[2]PONT!$1:$1048576,2,0)</f>
        <v>OA16</v>
      </c>
      <c r="H251" s="45">
        <f t="shared" si="6"/>
        <v>0</v>
      </c>
      <c r="I251" s="33">
        <v>40038</v>
      </c>
      <c r="J251" s="34" t="s">
        <v>7742</v>
      </c>
      <c r="K251" s="37" t="s">
        <v>4137</v>
      </c>
    </row>
    <row r="252" spans="1:11" x14ac:dyDescent="0.25">
      <c r="A252" s="6">
        <v>41240</v>
      </c>
      <c r="B252" s="5" t="s">
        <v>7368</v>
      </c>
      <c r="C252" s="5" t="s">
        <v>7369</v>
      </c>
      <c r="D252" s="5" t="s">
        <v>4780</v>
      </c>
      <c r="E252" s="23" t="s">
        <v>6786</v>
      </c>
      <c r="F252" s="44"/>
      <c r="G252" s="15" t="str">
        <f>VLOOKUP(A:A,[2]PONT!$1:$1048576,2,0)</f>
        <v>OA16</v>
      </c>
      <c r="H252" s="45">
        <f t="shared" si="6"/>
        <v>0</v>
      </c>
      <c r="I252" s="33">
        <v>41240</v>
      </c>
      <c r="J252" s="34" t="s">
        <v>7742</v>
      </c>
      <c r="K252" s="37" t="s">
        <v>7368</v>
      </c>
    </row>
    <row r="253" spans="1:11" x14ac:dyDescent="0.25">
      <c r="A253" s="6">
        <v>13663</v>
      </c>
      <c r="B253" s="5" t="s">
        <v>4139</v>
      </c>
      <c r="C253" s="5" t="s">
        <v>4140</v>
      </c>
      <c r="D253" s="5" t="s">
        <v>4779</v>
      </c>
      <c r="E253" s="13" t="s">
        <v>6786</v>
      </c>
      <c r="F253" t="s">
        <v>7027</v>
      </c>
      <c r="G253" s="15" t="str">
        <f>VLOOKUP(A:A,[2]PONT!$1:$1048576,2,0)</f>
        <v>OA16</v>
      </c>
      <c r="H253" s="45">
        <f t="shared" si="6"/>
        <v>0</v>
      </c>
      <c r="I253" s="33">
        <v>13663</v>
      </c>
      <c r="J253" s="34" t="s">
        <v>7742</v>
      </c>
      <c r="K253" s="37" t="s">
        <v>4139</v>
      </c>
    </row>
    <row r="254" spans="1:11" x14ac:dyDescent="0.25">
      <c r="A254" s="6">
        <v>13411</v>
      </c>
      <c r="B254" s="5" t="s">
        <v>4141</v>
      </c>
      <c r="C254" s="5" t="s">
        <v>4142</v>
      </c>
      <c r="D254" s="5" t="s">
        <v>4780</v>
      </c>
      <c r="E254" s="13" t="s">
        <v>6786</v>
      </c>
      <c r="F254" t="s">
        <v>7028</v>
      </c>
      <c r="G254" s="15" t="str">
        <f>VLOOKUP(A:A,[2]PONT!$1:$1048576,2,0)</f>
        <v>OA16</v>
      </c>
      <c r="H254" s="45">
        <f t="shared" si="6"/>
        <v>0</v>
      </c>
      <c r="I254" s="33">
        <v>13411</v>
      </c>
      <c r="J254" s="34" t="s">
        <v>7742</v>
      </c>
      <c r="K254" s="37" t="s">
        <v>4141</v>
      </c>
    </row>
    <row r="255" spans="1:11" x14ac:dyDescent="0.25">
      <c r="A255" s="6">
        <v>12987</v>
      </c>
      <c r="B255" s="5" t="s">
        <v>4143</v>
      </c>
      <c r="C255" s="5" t="s">
        <v>4144</v>
      </c>
      <c r="D255" s="5" t="s">
        <v>4780</v>
      </c>
      <c r="E255" s="13" t="s">
        <v>6786</v>
      </c>
      <c r="F255" t="s">
        <v>7029</v>
      </c>
      <c r="G255" s="15" t="str">
        <f>VLOOKUP(A:A,[2]PONT!$1:$1048576,2,0)</f>
        <v>OA16</v>
      </c>
      <c r="H255" s="45">
        <f t="shared" si="6"/>
        <v>0</v>
      </c>
      <c r="I255" s="33">
        <v>12987</v>
      </c>
      <c r="J255" s="34" t="s">
        <v>7742</v>
      </c>
      <c r="K255" s="37" t="s">
        <v>4143</v>
      </c>
    </row>
    <row r="256" spans="1:11" ht="24" x14ac:dyDescent="0.25">
      <c r="A256" s="6">
        <v>40663</v>
      </c>
      <c r="B256" s="5" t="s">
        <v>4145</v>
      </c>
      <c r="C256" s="5" t="s">
        <v>4146</v>
      </c>
      <c r="D256" s="5" t="s">
        <v>4784</v>
      </c>
      <c r="E256" s="13" t="s">
        <v>6786</v>
      </c>
      <c r="F256" t="s">
        <v>7030</v>
      </c>
      <c r="G256" s="15" t="str">
        <f>VLOOKUP(A:A,[2]PONT!$1:$1048576,2,0)</f>
        <v>OA16</v>
      </c>
      <c r="H256" s="45">
        <f t="shared" si="6"/>
        <v>0</v>
      </c>
      <c r="I256" s="33">
        <v>40663</v>
      </c>
      <c r="J256" s="34" t="s">
        <v>7742</v>
      </c>
      <c r="K256" s="37" t="s">
        <v>4145</v>
      </c>
    </row>
    <row r="257" spans="1:11" ht="24" x14ac:dyDescent="0.25">
      <c r="A257" s="6">
        <v>40544</v>
      </c>
      <c r="B257" s="5" t="s">
        <v>4147</v>
      </c>
      <c r="C257" s="5" t="s">
        <v>4148</v>
      </c>
      <c r="D257" s="5" t="s">
        <v>4782</v>
      </c>
      <c r="E257" s="13" t="s">
        <v>6786</v>
      </c>
      <c r="F257" t="s">
        <v>7031</v>
      </c>
      <c r="G257" s="15" t="str">
        <f>VLOOKUP(A:A,[2]PONT!$1:$1048576,2,0)</f>
        <v>OA16</v>
      </c>
      <c r="H257" s="45">
        <f t="shared" si="6"/>
        <v>0</v>
      </c>
      <c r="I257" s="33">
        <v>40544</v>
      </c>
      <c r="J257" s="34" t="s">
        <v>7742</v>
      </c>
      <c r="K257" s="37" t="s">
        <v>4147</v>
      </c>
    </row>
    <row r="258" spans="1:11" x14ac:dyDescent="0.25">
      <c r="A258" s="6">
        <v>12983</v>
      </c>
      <c r="B258" s="5" t="s">
        <v>4149</v>
      </c>
      <c r="C258" s="5" t="s">
        <v>4150</v>
      </c>
      <c r="D258" s="5" t="s">
        <v>4780</v>
      </c>
      <c r="E258" s="13" t="s">
        <v>6786</v>
      </c>
      <c r="F258" t="s">
        <v>7032</v>
      </c>
      <c r="G258" s="15" t="str">
        <f>VLOOKUP(A:A,[2]PONT!$1:$1048576,2,0)</f>
        <v>OA16</v>
      </c>
      <c r="H258" s="45">
        <f t="shared" si="6"/>
        <v>0</v>
      </c>
      <c r="I258" s="33">
        <v>12983</v>
      </c>
      <c r="J258" s="34" t="s">
        <v>7742</v>
      </c>
      <c r="K258" s="37" t="s">
        <v>4149</v>
      </c>
    </row>
    <row r="259" spans="1:11" x14ac:dyDescent="0.25">
      <c r="A259" s="6">
        <v>40554</v>
      </c>
      <c r="B259" s="5" t="s">
        <v>4151</v>
      </c>
      <c r="C259" s="5" t="s">
        <v>4152</v>
      </c>
      <c r="D259" s="5" t="s">
        <v>4779</v>
      </c>
      <c r="E259" s="13" t="s">
        <v>6786</v>
      </c>
      <c r="G259" s="15" t="str">
        <f>VLOOKUP(A:A,[2]PONT!$1:$1048576,2,0)</f>
        <v>OA16</v>
      </c>
      <c r="H259" s="45">
        <f t="shared" si="6"/>
        <v>0</v>
      </c>
      <c r="I259" s="33">
        <v>40554</v>
      </c>
      <c r="J259" s="34" t="s">
        <v>7742</v>
      </c>
      <c r="K259" s="37" t="s">
        <v>4151</v>
      </c>
    </row>
    <row r="260" spans="1:11" x14ac:dyDescent="0.25">
      <c r="A260" s="6">
        <v>40694</v>
      </c>
      <c r="B260" s="5" t="s">
        <v>4153</v>
      </c>
      <c r="C260" s="5" t="s">
        <v>4154</v>
      </c>
      <c r="D260" s="5" t="s">
        <v>4780</v>
      </c>
      <c r="E260" s="13" t="s">
        <v>6786</v>
      </c>
      <c r="F260" t="s">
        <v>7033</v>
      </c>
      <c r="G260" s="15" t="str">
        <f>VLOOKUP(A:A,[2]PONT!$1:$1048576,2,0)</f>
        <v>OA16</v>
      </c>
      <c r="H260" s="45">
        <f t="shared" si="6"/>
        <v>0</v>
      </c>
      <c r="I260" s="33">
        <v>40694</v>
      </c>
      <c r="J260" s="34" t="s">
        <v>7742</v>
      </c>
      <c r="K260" s="37" t="s">
        <v>4153</v>
      </c>
    </row>
    <row r="261" spans="1:11" x14ac:dyDescent="0.25">
      <c r="A261" s="6">
        <v>40984</v>
      </c>
      <c r="B261" s="5" t="s">
        <v>4155</v>
      </c>
      <c r="C261" s="5" t="s">
        <v>4156</v>
      </c>
      <c r="D261" s="5" t="s">
        <v>4779</v>
      </c>
      <c r="E261" s="13" t="s">
        <v>6786</v>
      </c>
      <c r="F261" t="s">
        <v>7034</v>
      </c>
      <c r="G261" s="15" t="str">
        <f>VLOOKUP(A:A,[2]PONT!$1:$1048576,2,0)</f>
        <v>OA16</v>
      </c>
      <c r="H261" s="45">
        <f t="shared" si="6"/>
        <v>0</v>
      </c>
      <c r="I261" s="33">
        <v>40984</v>
      </c>
      <c r="J261" s="34" t="s">
        <v>7742</v>
      </c>
      <c r="K261" s="37" t="s">
        <v>4155</v>
      </c>
    </row>
    <row r="262" spans="1:11" x14ac:dyDescent="0.25">
      <c r="A262" s="6">
        <v>12263</v>
      </c>
      <c r="B262" s="5" t="s">
        <v>4159</v>
      </c>
      <c r="C262" s="5" t="s">
        <v>4160</v>
      </c>
      <c r="D262" s="5" t="s">
        <v>4780</v>
      </c>
      <c r="E262" s="13" t="s">
        <v>6786</v>
      </c>
      <c r="F262" t="s">
        <v>7036</v>
      </c>
      <c r="G262" s="15" t="str">
        <f>VLOOKUP(A:A,[2]PONT!$1:$1048576,2,0)</f>
        <v>OA16</v>
      </c>
      <c r="H262" s="45">
        <f t="shared" si="6"/>
        <v>0</v>
      </c>
      <c r="I262" s="33">
        <v>12263</v>
      </c>
      <c r="J262" s="34" t="s">
        <v>7742</v>
      </c>
      <c r="K262" s="39" t="s">
        <v>4159</v>
      </c>
    </row>
    <row r="263" spans="1:11" x14ac:dyDescent="0.25">
      <c r="A263" s="6">
        <v>41021</v>
      </c>
      <c r="B263" s="5" t="s">
        <v>4157</v>
      </c>
      <c r="C263" s="5" t="s">
        <v>4158</v>
      </c>
      <c r="D263" s="5" t="s">
        <v>4780</v>
      </c>
      <c r="E263" s="13" t="s">
        <v>6786</v>
      </c>
      <c r="F263" t="s">
        <v>7035</v>
      </c>
      <c r="G263" s="15" t="str">
        <f>VLOOKUP(A:A,[2]PONT!$1:$1048576,2,0)</f>
        <v>OA16</v>
      </c>
      <c r="H263" s="45">
        <f t="shared" si="6"/>
        <v>0</v>
      </c>
      <c r="I263" s="33">
        <v>41021</v>
      </c>
      <c r="J263" s="34" t="s">
        <v>7742</v>
      </c>
      <c r="K263" s="37" t="s">
        <v>4157</v>
      </c>
    </row>
    <row r="264" spans="1:11" x14ac:dyDescent="0.25">
      <c r="A264" s="6">
        <v>12711</v>
      </c>
      <c r="B264" s="5" t="s">
        <v>4161</v>
      </c>
      <c r="C264" s="5" t="s">
        <v>4162</v>
      </c>
      <c r="D264" s="5" t="s">
        <v>4780</v>
      </c>
      <c r="E264" s="13" t="s">
        <v>6786</v>
      </c>
      <c r="F264" t="s">
        <v>7037</v>
      </c>
      <c r="G264" s="15" t="str">
        <f>VLOOKUP(A:A,[2]PONT!$1:$1048576,2,0)</f>
        <v>OA16</v>
      </c>
      <c r="H264" s="45">
        <f t="shared" si="6"/>
        <v>0</v>
      </c>
      <c r="I264" s="33">
        <v>12711</v>
      </c>
      <c r="J264" s="34" t="s">
        <v>7742</v>
      </c>
      <c r="K264" s="39" t="s">
        <v>4161</v>
      </c>
    </row>
    <row r="265" spans="1:11" x14ac:dyDescent="0.25">
      <c r="A265" s="6">
        <v>13059</v>
      </c>
      <c r="B265" s="5" t="s">
        <v>4163</v>
      </c>
      <c r="C265" s="5" t="s">
        <v>4164</v>
      </c>
      <c r="D265" s="5" t="s">
        <v>4780</v>
      </c>
      <c r="E265" s="13" t="s">
        <v>6786</v>
      </c>
      <c r="F265" t="s">
        <v>7038</v>
      </c>
      <c r="G265" s="15" t="str">
        <f>VLOOKUP(A:A,[2]PONT!$1:$1048576,2,0)</f>
        <v>OA16</v>
      </c>
      <c r="H265" s="45">
        <f t="shared" si="6"/>
        <v>0</v>
      </c>
      <c r="I265" s="33">
        <v>13059</v>
      </c>
      <c r="J265" s="34" t="s">
        <v>7742</v>
      </c>
      <c r="K265" s="39" t="s">
        <v>4163</v>
      </c>
    </row>
    <row r="266" spans="1:11" x14ac:dyDescent="0.25">
      <c r="A266" s="6">
        <v>13073</v>
      </c>
      <c r="B266" s="5" t="s">
        <v>4165</v>
      </c>
      <c r="C266" s="5" t="s">
        <v>4166</v>
      </c>
      <c r="D266" s="5" t="s">
        <v>4780</v>
      </c>
      <c r="E266" s="13" t="s">
        <v>6786</v>
      </c>
      <c r="F266" t="s">
        <v>7039</v>
      </c>
      <c r="G266" s="15" t="str">
        <f>VLOOKUP(A:A,[2]PONT!$1:$1048576,2,0)</f>
        <v>OA16</v>
      </c>
      <c r="H266" s="45">
        <f t="shared" si="6"/>
        <v>0</v>
      </c>
      <c r="I266" s="35">
        <v>13073</v>
      </c>
      <c r="J266" s="34" t="s">
        <v>7742</v>
      </c>
      <c r="K266" s="18" t="s">
        <v>4165</v>
      </c>
    </row>
    <row r="267" spans="1:11" x14ac:dyDescent="0.25">
      <c r="A267" s="6">
        <v>41118</v>
      </c>
      <c r="B267" s="5" t="s">
        <v>4167</v>
      </c>
      <c r="C267" s="5" t="s">
        <v>4168</v>
      </c>
      <c r="D267" s="5" t="s">
        <v>4779</v>
      </c>
      <c r="E267" s="13" t="s">
        <v>6786</v>
      </c>
      <c r="F267" s="42"/>
      <c r="G267" s="15" t="str">
        <f>VLOOKUP(A:A,[2]PONT!$1:$1048576,2,0)</f>
        <v>OA16</v>
      </c>
      <c r="H267" s="45">
        <f t="shared" si="6"/>
        <v>0</v>
      </c>
      <c r="I267" s="33">
        <v>41118</v>
      </c>
      <c r="J267" s="34" t="s">
        <v>7742</v>
      </c>
      <c r="K267" s="37" t="s">
        <v>4167</v>
      </c>
    </row>
    <row r="268" spans="1:11" x14ac:dyDescent="0.25">
      <c r="A268" s="6">
        <v>12932</v>
      </c>
      <c r="B268" s="5" t="s">
        <v>4169</v>
      </c>
      <c r="C268" s="5" t="s">
        <v>4170</v>
      </c>
      <c r="D268" s="5" t="s">
        <v>4779</v>
      </c>
      <c r="E268" s="13" t="s">
        <v>6786</v>
      </c>
      <c r="F268" t="s">
        <v>7040</v>
      </c>
      <c r="G268" s="15" t="str">
        <f>VLOOKUP(A:A,[2]PONT!$1:$1048576,2,0)</f>
        <v>OA16</v>
      </c>
      <c r="H268" s="45">
        <f t="shared" si="6"/>
        <v>0</v>
      </c>
      <c r="I268" s="36">
        <v>12932</v>
      </c>
      <c r="J268" s="34" t="s">
        <v>7742</v>
      </c>
      <c r="K268" s="18" t="s">
        <v>4169</v>
      </c>
    </row>
    <row r="269" spans="1:11" x14ac:dyDescent="0.25">
      <c r="A269" s="6">
        <v>40677</v>
      </c>
      <c r="B269" s="5" t="s">
        <v>4171</v>
      </c>
      <c r="C269" s="5" t="s">
        <v>4172</v>
      </c>
      <c r="D269" s="5" t="s">
        <v>4779</v>
      </c>
      <c r="E269" s="13" t="s">
        <v>6786</v>
      </c>
      <c r="F269" t="s">
        <v>7041</v>
      </c>
      <c r="G269" s="15" t="str">
        <f>VLOOKUP(A:A,[2]PONT!$1:$1048576,2,0)</f>
        <v>OA16</v>
      </c>
      <c r="H269" s="45">
        <f t="shared" ref="H269:H300" si="7">SUM(A269-I269)</f>
        <v>0</v>
      </c>
      <c r="I269" s="36">
        <v>40677</v>
      </c>
      <c r="J269" s="34" t="s">
        <v>7742</v>
      </c>
      <c r="K269" s="18" t="s">
        <v>4171</v>
      </c>
    </row>
    <row r="270" spans="1:11" x14ac:dyDescent="0.25">
      <c r="A270" s="6">
        <v>40562</v>
      </c>
      <c r="B270" s="5" t="s">
        <v>4173</v>
      </c>
      <c r="C270" s="5" t="s">
        <v>4174</v>
      </c>
      <c r="D270" s="5" t="s">
        <v>4779</v>
      </c>
      <c r="E270" s="13" t="s">
        <v>6786</v>
      </c>
      <c r="F270" t="s">
        <v>7042</v>
      </c>
      <c r="G270" s="15" t="str">
        <f>VLOOKUP(A:A,[2]PONT!$1:$1048576,2,0)</f>
        <v>OA16</v>
      </c>
      <c r="H270" s="45">
        <f t="shared" si="7"/>
        <v>0</v>
      </c>
      <c r="I270" s="33">
        <v>40562</v>
      </c>
      <c r="J270" s="34" t="s">
        <v>7742</v>
      </c>
      <c r="K270" s="37" t="s">
        <v>4173</v>
      </c>
    </row>
    <row r="271" spans="1:11" x14ac:dyDescent="0.25">
      <c r="A271" s="6">
        <v>40517</v>
      </c>
      <c r="B271" s="5" t="s">
        <v>4175</v>
      </c>
      <c r="C271" s="5" t="s">
        <v>4176</v>
      </c>
      <c r="D271" s="5" t="s">
        <v>4779</v>
      </c>
      <c r="E271" s="13" t="s">
        <v>6786</v>
      </c>
      <c r="F271" t="s">
        <v>7043</v>
      </c>
      <c r="G271" s="15" t="str">
        <f>VLOOKUP(A:A,[2]PONT!$1:$1048576,2,0)</f>
        <v>OA16</v>
      </c>
      <c r="H271" s="45">
        <f t="shared" si="7"/>
        <v>0</v>
      </c>
      <c r="I271" s="33">
        <v>40517</v>
      </c>
      <c r="J271" s="34" t="s">
        <v>7742</v>
      </c>
      <c r="K271" s="37" t="s">
        <v>4175</v>
      </c>
    </row>
    <row r="272" spans="1:11" x14ac:dyDescent="0.25">
      <c r="A272" s="6">
        <v>13742</v>
      </c>
      <c r="B272" s="5" t="s">
        <v>4177</v>
      </c>
      <c r="C272" s="5" t="s">
        <v>4178</v>
      </c>
      <c r="D272" s="5" t="s">
        <v>4780</v>
      </c>
      <c r="E272" s="13" t="s">
        <v>6786</v>
      </c>
      <c r="F272" t="s">
        <v>7044</v>
      </c>
      <c r="G272" s="15" t="str">
        <f>VLOOKUP(A:A,[2]PONT!$1:$1048576,2,0)</f>
        <v>OA16</v>
      </c>
      <c r="H272" s="45">
        <f t="shared" si="7"/>
        <v>0</v>
      </c>
      <c r="I272" s="33">
        <v>13742</v>
      </c>
      <c r="J272" s="34" t="s">
        <v>7742</v>
      </c>
      <c r="K272" s="37" t="s">
        <v>4177</v>
      </c>
    </row>
    <row r="273" spans="1:11" x14ac:dyDescent="0.25">
      <c r="A273" s="21">
        <v>41256</v>
      </c>
      <c r="B273" s="5" t="s">
        <v>7354</v>
      </c>
      <c r="C273" s="12" t="s">
        <v>7393</v>
      </c>
      <c r="D273" s="16"/>
      <c r="E273" s="12"/>
      <c r="F273" s="41"/>
      <c r="G273" s="15" t="str">
        <f>VLOOKUP(A:A,[2]PONT!$1:$1048576,2,0)</f>
        <v>OA16</v>
      </c>
      <c r="H273" s="45">
        <f t="shared" si="7"/>
        <v>0</v>
      </c>
      <c r="I273" s="33">
        <v>41256</v>
      </c>
      <c r="J273" s="34" t="s">
        <v>7742</v>
      </c>
      <c r="K273" s="37" t="s">
        <v>7354</v>
      </c>
    </row>
    <row r="274" spans="1:11" x14ac:dyDescent="0.25">
      <c r="A274" s="6">
        <v>12992</v>
      </c>
      <c r="B274" s="5" t="s">
        <v>4179</v>
      </c>
      <c r="C274" s="5" t="s">
        <v>4180</v>
      </c>
      <c r="D274" s="5" t="s">
        <v>4780</v>
      </c>
      <c r="E274" s="13" t="s">
        <v>6786</v>
      </c>
      <c r="F274" t="s">
        <v>7045</v>
      </c>
      <c r="G274" s="15" t="str">
        <f>VLOOKUP(A:A,[2]PONT!$1:$1048576,2,0)</f>
        <v>OA16</v>
      </c>
      <c r="H274" s="45">
        <f t="shared" si="7"/>
        <v>0</v>
      </c>
      <c r="I274" s="33">
        <v>12992</v>
      </c>
      <c r="J274" s="34" t="s">
        <v>7742</v>
      </c>
      <c r="K274" s="37" t="s">
        <v>4179</v>
      </c>
    </row>
    <row r="275" spans="1:11" x14ac:dyDescent="0.25">
      <c r="A275" s="6">
        <v>13099</v>
      </c>
      <c r="B275" s="5" t="s">
        <v>4181</v>
      </c>
      <c r="C275" s="5" t="s">
        <v>4182</v>
      </c>
      <c r="D275" s="5" t="s">
        <v>4780</v>
      </c>
      <c r="E275" s="13" t="s">
        <v>6786</v>
      </c>
      <c r="F275" t="s">
        <v>7046</v>
      </c>
      <c r="G275" s="15" t="str">
        <f>VLOOKUP(A:A,[2]PONT!$1:$1048576,2,0)</f>
        <v>OA16</v>
      </c>
      <c r="H275" s="45">
        <f t="shared" si="7"/>
        <v>0</v>
      </c>
      <c r="I275" s="33">
        <v>13099</v>
      </c>
      <c r="J275" s="34" t="s">
        <v>7742</v>
      </c>
      <c r="K275" s="37" t="s">
        <v>4181</v>
      </c>
    </row>
    <row r="276" spans="1:11" x14ac:dyDescent="0.25">
      <c r="A276" s="6">
        <v>40661</v>
      </c>
      <c r="B276" s="5" t="s">
        <v>4183</v>
      </c>
      <c r="C276" s="5" t="s">
        <v>4184</v>
      </c>
      <c r="D276" s="5" t="s">
        <v>4780</v>
      </c>
      <c r="E276" s="13" t="s">
        <v>6786</v>
      </c>
      <c r="F276" t="s">
        <v>7047</v>
      </c>
      <c r="G276" s="15" t="str">
        <f>VLOOKUP(A:A,[2]PONT!$1:$1048576,2,0)</f>
        <v>OA16</v>
      </c>
      <c r="H276" s="45">
        <f t="shared" si="7"/>
        <v>0</v>
      </c>
      <c r="I276" s="33">
        <v>40661</v>
      </c>
      <c r="J276" s="34" t="s">
        <v>7742</v>
      </c>
      <c r="K276" s="37" t="s">
        <v>4183</v>
      </c>
    </row>
    <row r="277" spans="1:11" x14ac:dyDescent="0.25">
      <c r="A277" s="6">
        <v>12954</v>
      </c>
      <c r="B277" s="5" t="s">
        <v>4185</v>
      </c>
      <c r="C277" s="5" t="s">
        <v>4186</v>
      </c>
      <c r="D277" s="5" t="s">
        <v>4780</v>
      </c>
      <c r="E277" s="13" t="s">
        <v>6786</v>
      </c>
      <c r="F277" t="s">
        <v>7048</v>
      </c>
      <c r="G277" s="15" t="str">
        <f>VLOOKUP(A:A,[2]PONT!$1:$1048576,2,0)</f>
        <v>OA16</v>
      </c>
      <c r="H277" s="45">
        <f t="shared" si="7"/>
        <v>0</v>
      </c>
      <c r="I277" s="33">
        <v>12954</v>
      </c>
      <c r="J277" s="34" t="s">
        <v>7742</v>
      </c>
      <c r="K277" s="37" t="s">
        <v>4185</v>
      </c>
    </row>
    <row r="278" spans="1:11" x14ac:dyDescent="0.25">
      <c r="A278" s="6">
        <v>13005</v>
      </c>
      <c r="B278" s="5" t="s">
        <v>4187</v>
      </c>
      <c r="C278" s="5" t="s">
        <v>4188</v>
      </c>
      <c r="D278" s="5" t="s">
        <v>4780</v>
      </c>
      <c r="E278" s="13" t="s">
        <v>6786</v>
      </c>
      <c r="F278" t="s">
        <v>7049</v>
      </c>
      <c r="G278" s="15" t="str">
        <f>VLOOKUP(A:A,[2]PONT!$1:$1048576,2,0)</f>
        <v>OA16</v>
      </c>
      <c r="H278" s="45">
        <f t="shared" si="7"/>
        <v>0</v>
      </c>
      <c r="I278" s="33">
        <v>13005</v>
      </c>
      <c r="J278" s="34" t="s">
        <v>7742</v>
      </c>
      <c r="K278" s="37" t="s">
        <v>4187</v>
      </c>
    </row>
    <row r="279" spans="1:11" x14ac:dyDescent="0.25">
      <c r="A279" s="6">
        <v>40352</v>
      </c>
      <c r="B279" s="5" t="s">
        <v>4193</v>
      </c>
      <c r="C279" s="5" t="s">
        <v>4194</v>
      </c>
      <c r="D279" s="5" t="s">
        <v>4779</v>
      </c>
      <c r="E279" s="13" t="s">
        <v>6786</v>
      </c>
      <c r="F279" t="s">
        <v>7052</v>
      </c>
      <c r="G279" s="15" t="str">
        <f>VLOOKUP(A:A,[2]PONT!$1:$1048576,2,0)</f>
        <v>OA16</v>
      </c>
      <c r="H279" s="45">
        <f t="shared" si="7"/>
        <v>0</v>
      </c>
      <c r="I279" s="33">
        <v>40352</v>
      </c>
      <c r="J279" s="34" t="s">
        <v>7742</v>
      </c>
      <c r="K279" s="37" t="s">
        <v>4193</v>
      </c>
    </row>
    <row r="280" spans="1:11" x14ac:dyDescent="0.25">
      <c r="A280" s="6">
        <v>12955</v>
      </c>
      <c r="B280" s="5" t="s">
        <v>4195</v>
      </c>
      <c r="C280" s="5" t="s">
        <v>4196</v>
      </c>
      <c r="D280" s="5" t="s">
        <v>4780</v>
      </c>
      <c r="E280" s="13" t="s">
        <v>6786</v>
      </c>
      <c r="F280" t="s">
        <v>7053</v>
      </c>
      <c r="G280" s="15" t="str">
        <f>VLOOKUP(A:A,[2]PONT!$1:$1048576,2,0)</f>
        <v>OA16</v>
      </c>
      <c r="H280" s="45">
        <f t="shared" si="7"/>
        <v>0</v>
      </c>
      <c r="I280" s="33">
        <v>12955</v>
      </c>
      <c r="J280" s="34" t="s">
        <v>7742</v>
      </c>
      <c r="K280" s="37" t="s">
        <v>4195</v>
      </c>
    </row>
    <row r="281" spans="1:11" x14ac:dyDescent="0.25">
      <c r="A281" s="6">
        <v>13561</v>
      </c>
      <c r="B281" s="5" t="s">
        <v>4189</v>
      </c>
      <c r="C281" s="5" t="s">
        <v>4190</v>
      </c>
      <c r="D281" s="5" t="s">
        <v>4779</v>
      </c>
      <c r="E281" s="13" t="s">
        <v>6786</v>
      </c>
      <c r="F281" t="s">
        <v>7050</v>
      </c>
      <c r="G281" s="15" t="str">
        <f>VLOOKUP(A:A,[2]PONT!$1:$1048576,2,0)</f>
        <v>OA16</v>
      </c>
      <c r="H281" s="45">
        <f t="shared" si="7"/>
        <v>0</v>
      </c>
      <c r="I281" s="33">
        <v>13561</v>
      </c>
      <c r="J281" s="34" t="s">
        <v>7742</v>
      </c>
      <c r="K281" s="37" t="s">
        <v>4189</v>
      </c>
    </row>
    <row r="282" spans="1:11" x14ac:dyDescent="0.25">
      <c r="A282" s="6">
        <v>13755</v>
      </c>
      <c r="B282" s="5" t="s">
        <v>4191</v>
      </c>
      <c r="C282" s="5" t="s">
        <v>4192</v>
      </c>
      <c r="D282" s="5" t="s">
        <v>4780</v>
      </c>
      <c r="E282" s="13" t="s">
        <v>6786</v>
      </c>
      <c r="F282" t="s">
        <v>7051</v>
      </c>
      <c r="G282" s="15" t="str">
        <f>VLOOKUP(A:A,[2]PONT!$1:$1048576,2,0)</f>
        <v>OA16</v>
      </c>
      <c r="H282" s="45">
        <f t="shared" si="7"/>
        <v>0</v>
      </c>
      <c r="I282" s="35">
        <v>13755</v>
      </c>
      <c r="J282" s="34" t="s">
        <v>7742</v>
      </c>
      <c r="K282" s="18" t="s">
        <v>4191</v>
      </c>
    </row>
    <row r="283" spans="1:11" x14ac:dyDescent="0.25">
      <c r="A283" s="6">
        <v>12961</v>
      </c>
      <c r="B283" s="5" t="s">
        <v>4197</v>
      </c>
      <c r="C283" s="5" t="s">
        <v>4198</v>
      </c>
      <c r="D283" s="5" t="s">
        <v>4780</v>
      </c>
      <c r="E283" s="13" t="s">
        <v>6786</v>
      </c>
      <c r="F283" t="s">
        <v>7054</v>
      </c>
      <c r="G283" s="15" t="str">
        <f>VLOOKUP(A:A,[2]PONT!$1:$1048576,2,0)</f>
        <v>OA16</v>
      </c>
      <c r="H283" s="45">
        <f t="shared" si="7"/>
        <v>0</v>
      </c>
      <c r="I283" s="35">
        <v>12961</v>
      </c>
      <c r="J283" s="34" t="s">
        <v>7742</v>
      </c>
      <c r="K283" s="18" t="s">
        <v>4197</v>
      </c>
    </row>
    <row r="284" spans="1:11" x14ac:dyDescent="0.25">
      <c r="A284" s="20">
        <v>10152</v>
      </c>
      <c r="B284" s="9" t="s">
        <v>907</v>
      </c>
      <c r="C284" s="9" t="s">
        <v>908</v>
      </c>
      <c r="D284" s="8"/>
      <c r="E284" s="9"/>
      <c r="F284" s="31" t="s">
        <v>5497</v>
      </c>
      <c r="G284" s="15" t="str">
        <f>VLOOKUP(A:A,[2]PONT!$1:$1048576,2,0)</f>
        <v>OA16</v>
      </c>
      <c r="H284" s="45">
        <f t="shared" si="7"/>
        <v>0</v>
      </c>
      <c r="I284" s="33">
        <v>10152</v>
      </c>
      <c r="J284" s="34" t="s">
        <v>7742</v>
      </c>
      <c r="K284" s="37" t="s">
        <v>907</v>
      </c>
    </row>
    <row r="285" spans="1:11" x14ac:dyDescent="0.25">
      <c r="A285" s="6">
        <v>41124</v>
      </c>
      <c r="B285" s="5" t="s">
        <v>4199</v>
      </c>
      <c r="C285" s="5" t="s">
        <v>4200</v>
      </c>
      <c r="D285" s="5" t="s">
        <v>4780</v>
      </c>
      <c r="E285" s="13" t="s">
        <v>6786</v>
      </c>
      <c r="F285" s="42" t="s">
        <v>7055</v>
      </c>
      <c r="G285" s="15" t="str">
        <f>VLOOKUP(A:A,[2]PONT!$1:$1048576,2,0)</f>
        <v>OA16</v>
      </c>
      <c r="H285" s="45">
        <f t="shared" si="7"/>
        <v>0</v>
      </c>
      <c r="I285" s="33">
        <v>41124</v>
      </c>
      <c r="J285" s="34" t="s">
        <v>7742</v>
      </c>
      <c r="K285" s="37" t="s">
        <v>4199</v>
      </c>
    </row>
    <row r="286" spans="1:11" x14ac:dyDescent="0.25">
      <c r="A286" s="6">
        <v>13053</v>
      </c>
      <c r="B286" s="5" t="s">
        <v>4201</v>
      </c>
      <c r="C286" s="5" t="s">
        <v>4202</v>
      </c>
      <c r="D286" s="5" t="s">
        <v>4780</v>
      </c>
      <c r="E286" s="13" t="s">
        <v>6786</v>
      </c>
      <c r="F286" t="s">
        <v>7056</v>
      </c>
      <c r="G286" s="15" t="str">
        <f>VLOOKUP(A:A,[2]PONT!$1:$1048576,2,0)</f>
        <v>OA16</v>
      </c>
      <c r="H286" s="45">
        <f t="shared" si="7"/>
        <v>0</v>
      </c>
      <c r="I286" s="33">
        <v>13053</v>
      </c>
      <c r="J286" s="34" t="s">
        <v>7742</v>
      </c>
      <c r="K286" s="37" t="s">
        <v>4201</v>
      </c>
    </row>
    <row r="287" spans="1:11" x14ac:dyDescent="0.25">
      <c r="A287" s="6">
        <v>41065</v>
      </c>
      <c r="B287" s="5" t="s">
        <v>4203</v>
      </c>
      <c r="C287" s="5" t="s">
        <v>4204</v>
      </c>
      <c r="D287" s="5" t="s">
        <v>4780</v>
      </c>
      <c r="E287" s="13" t="s">
        <v>6786</v>
      </c>
      <c r="F287" t="s">
        <v>7057</v>
      </c>
      <c r="G287" s="15" t="str">
        <f>VLOOKUP(A:A,[2]PONT!$1:$1048576,2,0)</f>
        <v>OA16</v>
      </c>
      <c r="H287" s="45">
        <f t="shared" si="7"/>
        <v>0</v>
      </c>
      <c r="I287" s="33">
        <v>41065</v>
      </c>
      <c r="J287" s="34" t="s">
        <v>7742</v>
      </c>
      <c r="K287" s="37" t="s">
        <v>4203</v>
      </c>
    </row>
    <row r="288" spans="1:11" x14ac:dyDescent="0.25">
      <c r="A288" s="6">
        <v>40494</v>
      </c>
      <c r="B288" s="5" t="s">
        <v>4205</v>
      </c>
      <c r="C288" s="5" t="s">
        <v>4206</v>
      </c>
      <c r="D288" s="5" t="s">
        <v>4779</v>
      </c>
      <c r="E288" s="13" t="s">
        <v>6786</v>
      </c>
      <c r="F288" t="s">
        <v>7058</v>
      </c>
      <c r="G288" s="15" t="str">
        <f>VLOOKUP(A:A,[2]PONT!$1:$1048576,2,0)</f>
        <v>OA16</v>
      </c>
      <c r="H288" s="45">
        <f t="shared" si="7"/>
        <v>0</v>
      </c>
      <c r="I288" s="33">
        <v>40494</v>
      </c>
      <c r="J288" s="34" t="s">
        <v>7742</v>
      </c>
      <c r="K288" s="37" t="s">
        <v>4205</v>
      </c>
    </row>
    <row r="289" spans="1:11" x14ac:dyDescent="0.25">
      <c r="A289" s="6">
        <v>40246</v>
      </c>
      <c r="B289" s="5" t="s">
        <v>4209</v>
      </c>
      <c r="C289" s="5" t="s">
        <v>4210</v>
      </c>
      <c r="D289" s="5" t="s">
        <v>4780</v>
      </c>
      <c r="E289" s="13" t="s">
        <v>6786</v>
      </c>
      <c r="F289" t="s">
        <v>7060</v>
      </c>
      <c r="G289" s="15" t="str">
        <f>VLOOKUP(A:A,[2]PONT!$1:$1048576,2,0)</f>
        <v>OA16</v>
      </c>
      <c r="H289" s="45">
        <f t="shared" si="7"/>
        <v>0</v>
      </c>
      <c r="I289" s="33">
        <v>40246</v>
      </c>
      <c r="J289" s="34" t="s">
        <v>7742</v>
      </c>
      <c r="K289" s="37" t="s">
        <v>4209</v>
      </c>
    </row>
    <row r="290" spans="1:11" x14ac:dyDescent="0.25">
      <c r="A290" s="6">
        <v>12960</v>
      </c>
      <c r="B290" s="5" t="s">
        <v>4211</v>
      </c>
      <c r="C290" s="5" t="s">
        <v>4212</v>
      </c>
      <c r="D290" s="5" t="s">
        <v>4780</v>
      </c>
      <c r="E290" s="13" t="s">
        <v>6786</v>
      </c>
      <c r="F290" t="s">
        <v>7061</v>
      </c>
      <c r="G290" s="15" t="str">
        <f>VLOOKUP(A:A,[2]PONT!$1:$1048576,2,0)</f>
        <v>OA16</v>
      </c>
      <c r="H290" s="45">
        <f t="shared" si="7"/>
        <v>0</v>
      </c>
      <c r="I290" s="33">
        <v>12960</v>
      </c>
      <c r="J290" s="34" t="s">
        <v>7742</v>
      </c>
      <c r="K290" s="37" t="s">
        <v>4211</v>
      </c>
    </row>
    <row r="291" spans="1:11" x14ac:dyDescent="0.25">
      <c r="A291" s="6">
        <v>13673</v>
      </c>
      <c r="B291" s="5" t="s">
        <v>4213</v>
      </c>
      <c r="C291" s="5" t="s">
        <v>4214</v>
      </c>
      <c r="D291" s="5" t="s">
        <v>4779</v>
      </c>
      <c r="E291" s="13" t="s">
        <v>6786</v>
      </c>
      <c r="F291" t="s">
        <v>7062</v>
      </c>
      <c r="G291" s="15" t="str">
        <f>VLOOKUP(A:A,[2]PONT!$1:$1048576,2,0)</f>
        <v>OA16</v>
      </c>
      <c r="H291" s="45">
        <f t="shared" si="7"/>
        <v>0</v>
      </c>
      <c r="I291" s="33">
        <v>13673</v>
      </c>
      <c r="J291" s="34" t="s">
        <v>7742</v>
      </c>
      <c r="K291" s="37" t="s">
        <v>4213</v>
      </c>
    </row>
    <row r="292" spans="1:11" x14ac:dyDescent="0.25">
      <c r="A292" s="6">
        <v>12979</v>
      </c>
      <c r="B292" s="5" t="s">
        <v>4215</v>
      </c>
      <c r="C292" s="5" t="s">
        <v>4216</v>
      </c>
      <c r="D292" s="5" t="s">
        <v>4780</v>
      </c>
      <c r="E292" s="13" t="s">
        <v>6786</v>
      </c>
      <c r="F292" t="s">
        <v>7063</v>
      </c>
      <c r="G292" s="15" t="str">
        <f>VLOOKUP(A:A,[2]PONT!$1:$1048576,2,0)</f>
        <v>OA16</v>
      </c>
      <c r="H292" s="45">
        <f t="shared" si="7"/>
        <v>0</v>
      </c>
      <c r="I292" s="33">
        <v>12979</v>
      </c>
      <c r="J292" s="34" t="s">
        <v>7742</v>
      </c>
      <c r="K292" s="37" t="s">
        <v>4215</v>
      </c>
    </row>
    <row r="293" spans="1:11" x14ac:dyDescent="0.25">
      <c r="A293" s="6">
        <v>13012</v>
      </c>
      <c r="B293" s="5" t="s">
        <v>4217</v>
      </c>
      <c r="C293" s="5" t="s">
        <v>4218</v>
      </c>
      <c r="D293" s="5" t="s">
        <v>4780</v>
      </c>
      <c r="E293" s="13" t="s">
        <v>6786</v>
      </c>
      <c r="F293" t="s">
        <v>7064</v>
      </c>
      <c r="G293" s="15" t="str">
        <f>VLOOKUP(A:A,[2]PONT!$1:$1048576,2,0)</f>
        <v>OA16</v>
      </c>
      <c r="H293" s="45">
        <f t="shared" si="7"/>
        <v>0</v>
      </c>
      <c r="I293" s="33">
        <v>13012</v>
      </c>
      <c r="J293" s="34" t="s">
        <v>7742</v>
      </c>
      <c r="K293" s="39" t="s">
        <v>4217</v>
      </c>
    </row>
    <row r="294" spans="1:11" x14ac:dyDescent="0.25">
      <c r="A294" s="6">
        <v>40482</v>
      </c>
      <c r="B294" s="5" t="s">
        <v>4219</v>
      </c>
      <c r="C294" s="5" t="s">
        <v>4220</v>
      </c>
      <c r="D294" s="5" t="s">
        <v>4779</v>
      </c>
      <c r="E294" s="13" t="s">
        <v>6786</v>
      </c>
      <c r="F294" t="s">
        <v>7065</v>
      </c>
      <c r="G294" s="15" t="str">
        <f>VLOOKUP(A:A,[2]PONT!$1:$1048576,2,0)</f>
        <v>OA16</v>
      </c>
      <c r="H294" s="45">
        <f t="shared" si="7"/>
        <v>0</v>
      </c>
      <c r="I294" s="33">
        <v>40482</v>
      </c>
      <c r="J294" s="34" t="s">
        <v>7742</v>
      </c>
      <c r="K294" s="37" t="s">
        <v>4219</v>
      </c>
    </row>
    <row r="295" spans="1:11" x14ac:dyDescent="0.25">
      <c r="A295" s="6">
        <v>40203</v>
      </c>
      <c r="B295" s="5" t="s">
        <v>4221</v>
      </c>
      <c r="C295" s="5" t="s">
        <v>4222</v>
      </c>
      <c r="D295" s="5" t="s">
        <v>4779</v>
      </c>
      <c r="E295" s="13" t="s">
        <v>6786</v>
      </c>
      <c r="F295" t="s">
        <v>7066</v>
      </c>
      <c r="G295" s="15" t="str">
        <f>VLOOKUP(A:A,[2]PONT!$1:$1048576,2,0)</f>
        <v>OA16</v>
      </c>
      <c r="H295" s="45">
        <f t="shared" si="7"/>
        <v>0</v>
      </c>
      <c r="I295" s="33">
        <v>40203</v>
      </c>
      <c r="J295" s="34" t="s">
        <v>7742</v>
      </c>
      <c r="K295" s="37" t="s">
        <v>4221</v>
      </c>
    </row>
    <row r="296" spans="1:11" x14ac:dyDescent="0.25">
      <c r="A296" s="6">
        <v>13027</v>
      </c>
      <c r="B296" s="5" t="s">
        <v>4223</v>
      </c>
      <c r="C296" s="5" t="s">
        <v>4224</v>
      </c>
      <c r="D296" s="5" t="s">
        <v>4780</v>
      </c>
      <c r="E296" s="13" t="s">
        <v>6786</v>
      </c>
      <c r="F296" t="s">
        <v>7067</v>
      </c>
      <c r="G296" s="15" t="str">
        <f>VLOOKUP(A:A,[2]PONT!$1:$1048576,2,0)</f>
        <v>OA16</v>
      </c>
      <c r="H296" s="45">
        <f t="shared" si="7"/>
        <v>0</v>
      </c>
      <c r="I296" s="33">
        <v>13027</v>
      </c>
      <c r="J296" s="34" t="s">
        <v>7742</v>
      </c>
      <c r="K296" s="37" t="s">
        <v>4223</v>
      </c>
    </row>
    <row r="297" spans="1:11" x14ac:dyDescent="0.25">
      <c r="A297" s="6">
        <v>40121</v>
      </c>
      <c r="B297" s="5" t="s">
        <v>4227</v>
      </c>
      <c r="C297" s="5" t="s">
        <v>4228</v>
      </c>
      <c r="D297" s="5" t="s">
        <v>4781</v>
      </c>
      <c r="E297" s="13" t="s">
        <v>6786</v>
      </c>
      <c r="F297" t="s">
        <v>7069</v>
      </c>
      <c r="G297" s="15" t="str">
        <f>VLOOKUP(A:A,[2]PONT!$1:$1048576,2,0)</f>
        <v>OA16</v>
      </c>
      <c r="H297" s="45">
        <f t="shared" si="7"/>
        <v>0</v>
      </c>
      <c r="I297" s="33">
        <v>40121</v>
      </c>
      <c r="J297" s="34" t="s">
        <v>7742</v>
      </c>
      <c r="K297" s="37" t="s">
        <v>4227</v>
      </c>
    </row>
    <row r="298" spans="1:11" x14ac:dyDescent="0.25">
      <c r="A298" s="6">
        <v>40249</v>
      </c>
      <c r="B298" s="5" t="s">
        <v>4225</v>
      </c>
      <c r="C298" s="5" t="s">
        <v>4226</v>
      </c>
      <c r="D298" s="5" t="s">
        <v>4780</v>
      </c>
      <c r="E298" s="13" t="s">
        <v>6786</v>
      </c>
      <c r="F298" t="s">
        <v>7068</v>
      </c>
      <c r="G298" s="15" t="str">
        <f>VLOOKUP(A:A,[2]PONT!$1:$1048576,2,0)</f>
        <v>OA16</v>
      </c>
      <c r="H298" s="45">
        <f t="shared" si="7"/>
        <v>0</v>
      </c>
      <c r="I298" s="33">
        <v>40249</v>
      </c>
      <c r="J298" s="34" t="s">
        <v>7742</v>
      </c>
      <c r="K298" s="37" t="s">
        <v>4225</v>
      </c>
    </row>
    <row r="299" spans="1:11" x14ac:dyDescent="0.25">
      <c r="A299" s="6">
        <v>41232</v>
      </c>
      <c r="B299" s="5" t="s">
        <v>7370</v>
      </c>
      <c r="C299" s="5" t="s">
        <v>7371</v>
      </c>
      <c r="D299" s="5" t="s">
        <v>4780</v>
      </c>
      <c r="E299" s="23" t="s">
        <v>6786</v>
      </c>
      <c r="F299" s="44"/>
      <c r="G299" s="15" t="str">
        <f>VLOOKUP(A:A,[2]PONT!$1:$1048576,2,0)</f>
        <v>OA16</v>
      </c>
      <c r="H299" s="45">
        <f t="shared" si="7"/>
        <v>0</v>
      </c>
      <c r="I299" s="33">
        <v>41232</v>
      </c>
      <c r="J299" s="34" t="s">
        <v>7742</v>
      </c>
      <c r="K299" s="37" t="s">
        <v>7370</v>
      </c>
    </row>
    <row r="300" spans="1:11" x14ac:dyDescent="0.25">
      <c r="A300" s="6">
        <v>40551</v>
      </c>
      <c r="B300" s="5" t="s">
        <v>4229</v>
      </c>
      <c r="C300" s="5" t="s">
        <v>4230</v>
      </c>
      <c r="D300" s="5" t="s">
        <v>4779</v>
      </c>
      <c r="E300" s="13" t="s">
        <v>6786</v>
      </c>
      <c r="G300" s="15" t="str">
        <f>VLOOKUP(A:A,[2]PONT!$1:$1048576,2,0)</f>
        <v>OA16</v>
      </c>
      <c r="H300" s="45">
        <f t="shared" si="7"/>
        <v>0</v>
      </c>
      <c r="I300" s="33">
        <v>40551</v>
      </c>
      <c r="J300" s="34" t="s">
        <v>7742</v>
      </c>
      <c r="K300" s="37" t="s">
        <v>4229</v>
      </c>
    </row>
    <row r="301" spans="1:11" x14ac:dyDescent="0.25">
      <c r="A301" s="6">
        <v>40621</v>
      </c>
      <c r="B301" s="5" t="s">
        <v>4231</v>
      </c>
      <c r="C301" s="5" t="s">
        <v>4232</v>
      </c>
      <c r="D301" s="5" t="s">
        <v>4779</v>
      </c>
      <c r="E301" s="13" t="s">
        <v>6786</v>
      </c>
      <c r="F301" t="s">
        <v>7070</v>
      </c>
      <c r="G301" s="15" t="str">
        <f>VLOOKUP(A:A,[2]PONT!$1:$1048576,2,0)</f>
        <v>OA16</v>
      </c>
      <c r="H301" s="45">
        <f t="shared" ref="H301:H331" si="8">SUM(A301-I301)</f>
        <v>0</v>
      </c>
      <c r="I301" s="33">
        <v>40621</v>
      </c>
      <c r="J301" s="34" t="s">
        <v>7742</v>
      </c>
      <c r="K301" s="37" t="s">
        <v>4231</v>
      </c>
    </row>
    <row r="302" spans="1:11" x14ac:dyDescent="0.25">
      <c r="A302" s="6">
        <v>13244</v>
      </c>
      <c r="B302" s="5" t="s">
        <v>4233</v>
      </c>
      <c r="C302" s="5" t="s">
        <v>4234</v>
      </c>
      <c r="D302" s="5" t="s">
        <v>4779</v>
      </c>
      <c r="E302" s="13" t="s">
        <v>6786</v>
      </c>
      <c r="F302" t="s">
        <v>7071</v>
      </c>
      <c r="G302" s="15" t="str">
        <f>VLOOKUP(A:A,[2]PONT!$1:$1048576,2,0)</f>
        <v>OA16</v>
      </c>
      <c r="H302" s="45">
        <f t="shared" si="8"/>
        <v>0</v>
      </c>
      <c r="I302" s="33">
        <v>13244</v>
      </c>
      <c r="J302" s="34" t="s">
        <v>7742</v>
      </c>
      <c r="K302" s="37" t="s">
        <v>4233</v>
      </c>
    </row>
    <row r="303" spans="1:11" x14ac:dyDescent="0.25">
      <c r="A303" s="6">
        <v>40192</v>
      </c>
      <c r="B303" s="5" t="s">
        <v>4235</v>
      </c>
      <c r="C303" s="5" t="s">
        <v>4236</v>
      </c>
      <c r="D303" s="5" t="s">
        <v>4779</v>
      </c>
      <c r="E303" s="13" t="s">
        <v>6786</v>
      </c>
      <c r="F303" t="s">
        <v>7072</v>
      </c>
      <c r="G303" s="15" t="str">
        <f>VLOOKUP(A:A,[2]PONT!$1:$1048576,2,0)</f>
        <v>OA16</v>
      </c>
      <c r="H303" s="45">
        <f t="shared" si="8"/>
        <v>0</v>
      </c>
      <c r="I303" s="33">
        <v>40192</v>
      </c>
      <c r="J303" s="34" t="s">
        <v>7742</v>
      </c>
      <c r="K303" s="37" t="s">
        <v>4235</v>
      </c>
    </row>
    <row r="304" spans="1:11" x14ac:dyDescent="0.25">
      <c r="A304" s="6">
        <v>40635</v>
      </c>
      <c r="B304" s="5" t="s">
        <v>4237</v>
      </c>
      <c r="C304" s="5" t="s">
        <v>4238</v>
      </c>
      <c r="D304" s="5" t="s">
        <v>4779</v>
      </c>
      <c r="E304" s="13" t="s">
        <v>6786</v>
      </c>
      <c r="F304" t="s">
        <v>7073</v>
      </c>
      <c r="G304" s="15" t="str">
        <f>VLOOKUP(A:A,[2]PONT!$1:$1048576,2,0)</f>
        <v>OA16</v>
      </c>
      <c r="H304" s="45">
        <f t="shared" si="8"/>
        <v>0</v>
      </c>
      <c r="I304" s="33">
        <v>40635</v>
      </c>
      <c r="J304" s="34" t="s">
        <v>7742</v>
      </c>
      <c r="K304" s="37" t="s">
        <v>4237</v>
      </c>
    </row>
    <row r="305" spans="1:11" x14ac:dyDescent="0.25">
      <c r="A305" s="6">
        <v>40071</v>
      </c>
      <c r="B305" s="5" t="s">
        <v>4239</v>
      </c>
      <c r="C305" s="5" t="s">
        <v>4240</v>
      </c>
      <c r="D305" s="5" t="s">
        <v>4779</v>
      </c>
      <c r="E305" s="13" t="s">
        <v>6786</v>
      </c>
      <c r="F305" t="s">
        <v>7074</v>
      </c>
      <c r="G305" s="15" t="str">
        <f>VLOOKUP(A:A,[2]PONT!$1:$1048576,2,0)</f>
        <v>OA16</v>
      </c>
      <c r="H305" s="45">
        <f t="shared" si="8"/>
        <v>0</v>
      </c>
      <c r="I305" s="33">
        <v>40071</v>
      </c>
      <c r="J305" s="34" t="s">
        <v>7742</v>
      </c>
      <c r="K305" s="37" t="s">
        <v>4239</v>
      </c>
    </row>
    <row r="306" spans="1:11" x14ac:dyDescent="0.25">
      <c r="A306" s="6">
        <v>13006</v>
      </c>
      <c r="B306" s="5" t="s">
        <v>4241</v>
      </c>
      <c r="C306" s="5" t="s">
        <v>4242</v>
      </c>
      <c r="D306" s="5" t="s">
        <v>4780</v>
      </c>
      <c r="E306" s="13" t="s">
        <v>6786</v>
      </c>
      <c r="F306" t="s">
        <v>7075</v>
      </c>
      <c r="G306" s="15" t="str">
        <f>VLOOKUP(A:A,[2]PONT!$1:$1048576,2,0)</f>
        <v>OA16</v>
      </c>
      <c r="H306" s="45">
        <f t="shared" si="8"/>
        <v>0</v>
      </c>
      <c r="I306" s="33">
        <v>13006</v>
      </c>
      <c r="J306" s="34" t="s">
        <v>7742</v>
      </c>
      <c r="K306" s="37" t="s">
        <v>4241</v>
      </c>
    </row>
    <row r="307" spans="1:11" x14ac:dyDescent="0.25">
      <c r="A307" s="6">
        <v>40979</v>
      </c>
      <c r="B307" s="5" t="s">
        <v>4259</v>
      </c>
      <c r="C307" s="5" t="s">
        <v>4260</v>
      </c>
      <c r="D307" s="5" t="s">
        <v>4779</v>
      </c>
      <c r="E307" s="13" t="s">
        <v>6786</v>
      </c>
      <c r="F307" t="s">
        <v>7084</v>
      </c>
      <c r="G307" s="15" t="str">
        <f>VLOOKUP(A:A,[2]PONT!$1:$1048576,2,0)</f>
        <v>OA16</v>
      </c>
      <c r="H307" s="45">
        <f t="shared" si="8"/>
        <v>0</v>
      </c>
      <c r="I307" s="33">
        <v>40979</v>
      </c>
      <c r="J307" s="34" t="s">
        <v>7742</v>
      </c>
      <c r="K307" s="39" t="s">
        <v>4259</v>
      </c>
    </row>
    <row r="308" spans="1:11" x14ac:dyDescent="0.25">
      <c r="A308" s="6">
        <v>12939</v>
      </c>
      <c r="B308" s="5" t="s">
        <v>4265</v>
      </c>
      <c r="C308" s="5" t="s">
        <v>4266</v>
      </c>
      <c r="D308" s="5" t="s">
        <v>4780</v>
      </c>
      <c r="E308" s="13" t="s">
        <v>6786</v>
      </c>
      <c r="F308" t="s">
        <v>7087</v>
      </c>
      <c r="G308" s="15" t="str">
        <f>VLOOKUP(A:A,[2]PONT!$1:$1048576,2,0)</f>
        <v>OA16</v>
      </c>
      <c r="H308" s="45">
        <f t="shared" si="8"/>
        <v>0</v>
      </c>
      <c r="I308" s="33">
        <v>12939</v>
      </c>
      <c r="J308" s="34" t="s">
        <v>7742</v>
      </c>
      <c r="K308" s="37" t="s">
        <v>4265</v>
      </c>
    </row>
    <row r="309" spans="1:11" ht="24" x14ac:dyDescent="0.25">
      <c r="A309" s="6">
        <v>40091</v>
      </c>
      <c r="B309" s="5" t="s">
        <v>4243</v>
      </c>
      <c r="C309" s="5" t="s">
        <v>4244</v>
      </c>
      <c r="D309" s="5" t="s">
        <v>4779</v>
      </c>
      <c r="E309" s="13" t="s">
        <v>6786</v>
      </c>
      <c r="F309" t="s">
        <v>7076</v>
      </c>
      <c r="G309" s="15" t="str">
        <f>VLOOKUP(A:A,[2]PONT!$1:$1048576,2,0)</f>
        <v>OA16</v>
      </c>
      <c r="H309" s="45">
        <f t="shared" si="8"/>
        <v>0</v>
      </c>
      <c r="I309" s="33">
        <v>40091</v>
      </c>
      <c r="J309" s="34" t="s">
        <v>7742</v>
      </c>
      <c r="K309" s="37" t="s">
        <v>4243</v>
      </c>
    </row>
    <row r="310" spans="1:11" x14ac:dyDescent="0.25">
      <c r="A310" s="6">
        <v>41257</v>
      </c>
      <c r="B310" s="5" t="s">
        <v>7372</v>
      </c>
      <c r="C310" s="5" t="s">
        <v>7373</v>
      </c>
      <c r="D310" s="5" t="s">
        <v>4779</v>
      </c>
      <c r="E310" s="23" t="s">
        <v>6786</v>
      </c>
      <c r="F310" s="44"/>
      <c r="G310" s="15" t="str">
        <f>VLOOKUP(A:A,[2]PONT!$1:$1048576,2,0)</f>
        <v>OA16</v>
      </c>
      <c r="H310" s="45">
        <f t="shared" si="8"/>
        <v>0</v>
      </c>
      <c r="I310" s="33">
        <v>41257</v>
      </c>
      <c r="J310" s="34" t="s">
        <v>7742</v>
      </c>
      <c r="K310" s="37" t="s">
        <v>7372</v>
      </c>
    </row>
    <row r="311" spans="1:11" ht="24" x14ac:dyDescent="0.25">
      <c r="A311" s="6">
        <v>12966</v>
      </c>
      <c r="B311" s="5" t="s">
        <v>4245</v>
      </c>
      <c r="C311" s="5" t="s">
        <v>4246</v>
      </c>
      <c r="D311" s="5" t="s">
        <v>4780</v>
      </c>
      <c r="E311" s="13" t="s">
        <v>6786</v>
      </c>
      <c r="F311" t="s">
        <v>7077</v>
      </c>
      <c r="G311" s="15" t="str">
        <f>VLOOKUP(A:A,[2]PONT!$1:$1048576,2,0)</f>
        <v>OA16</v>
      </c>
      <c r="H311" s="45">
        <f t="shared" si="8"/>
        <v>0</v>
      </c>
      <c r="I311" s="33">
        <v>12966</v>
      </c>
      <c r="J311" s="34" t="s">
        <v>7742</v>
      </c>
      <c r="K311" s="37" t="s">
        <v>4245</v>
      </c>
    </row>
    <row r="312" spans="1:11" x14ac:dyDescent="0.25">
      <c r="A312" s="6">
        <v>40345</v>
      </c>
      <c r="B312" s="5" t="s">
        <v>4247</v>
      </c>
      <c r="C312" s="5" t="s">
        <v>4248</v>
      </c>
      <c r="D312" s="5" t="s">
        <v>4779</v>
      </c>
      <c r="E312" s="13" t="s">
        <v>6786</v>
      </c>
      <c r="F312" t="s">
        <v>7078</v>
      </c>
      <c r="G312" s="15" t="str">
        <f>VLOOKUP(A:A,[2]PONT!$1:$1048576,2,0)</f>
        <v>OA16</v>
      </c>
      <c r="H312" s="45">
        <f t="shared" si="8"/>
        <v>0</v>
      </c>
      <c r="I312" s="33">
        <v>40345</v>
      </c>
      <c r="J312" s="34" t="s">
        <v>7742</v>
      </c>
      <c r="K312" s="37" t="s">
        <v>4247</v>
      </c>
    </row>
    <row r="313" spans="1:11" ht="24" x14ac:dyDescent="0.25">
      <c r="A313" s="6">
        <v>40723</v>
      </c>
      <c r="B313" s="5" t="s">
        <v>4249</v>
      </c>
      <c r="C313" s="5" t="s">
        <v>4250</v>
      </c>
      <c r="D313" s="5" t="s">
        <v>4779</v>
      </c>
      <c r="E313" s="13" t="s">
        <v>6786</v>
      </c>
      <c r="F313" t="s">
        <v>7079</v>
      </c>
      <c r="G313" s="15" t="str">
        <f>VLOOKUP(A:A,[2]PONT!$1:$1048576,2,0)</f>
        <v>OA16</v>
      </c>
      <c r="H313" s="45">
        <f t="shared" si="8"/>
        <v>0</v>
      </c>
      <c r="I313" s="33">
        <v>40723</v>
      </c>
      <c r="J313" s="34" t="s">
        <v>7742</v>
      </c>
      <c r="K313" s="37" t="s">
        <v>4249</v>
      </c>
    </row>
    <row r="314" spans="1:11" ht="24" x14ac:dyDescent="0.25">
      <c r="A314" s="6">
        <v>40789</v>
      </c>
      <c r="B314" s="5" t="s">
        <v>4251</v>
      </c>
      <c r="C314" s="5" t="s">
        <v>4252</v>
      </c>
      <c r="D314" s="5" t="s">
        <v>4785</v>
      </c>
      <c r="E314" s="13" t="s">
        <v>6786</v>
      </c>
      <c r="F314" t="s">
        <v>7080</v>
      </c>
      <c r="G314" s="15" t="str">
        <f>VLOOKUP(A:A,[2]PONT!$1:$1048576,2,0)</f>
        <v>OA16</v>
      </c>
      <c r="H314" s="45">
        <f t="shared" si="8"/>
        <v>0</v>
      </c>
      <c r="I314" s="33">
        <v>40789</v>
      </c>
      <c r="J314" s="34" t="s">
        <v>7742</v>
      </c>
      <c r="K314" s="37" t="s">
        <v>4251</v>
      </c>
    </row>
    <row r="315" spans="1:11" ht="24" x14ac:dyDescent="0.25">
      <c r="A315" s="6">
        <v>40069</v>
      </c>
      <c r="B315" s="5" t="s">
        <v>4253</v>
      </c>
      <c r="C315" s="5" t="s">
        <v>4254</v>
      </c>
      <c r="D315" s="5" t="s">
        <v>4786</v>
      </c>
      <c r="E315" s="13" t="s">
        <v>6786</v>
      </c>
      <c r="F315" t="s">
        <v>7081</v>
      </c>
      <c r="G315" s="15" t="str">
        <f>VLOOKUP(A:A,[2]PONT!$1:$1048576,2,0)</f>
        <v>OA16</v>
      </c>
      <c r="H315" s="45">
        <f t="shared" si="8"/>
        <v>0</v>
      </c>
      <c r="I315" s="33">
        <v>40069</v>
      </c>
      <c r="J315" s="34" t="s">
        <v>7742</v>
      </c>
      <c r="K315" s="37" t="s">
        <v>4253</v>
      </c>
    </row>
    <row r="316" spans="1:11" ht="24" x14ac:dyDescent="0.25">
      <c r="A316" s="6">
        <v>40991</v>
      </c>
      <c r="B316" s="5" t="s">
        <v>7374</v>
      </c>
      <c r="C316" s="5" t="s">
        <v>7375</v>
      </c>
      <c r="D316" s="5" t="s">
        <v>4779</v>
      </c>
      <c r="E316" s="23" t="s">
        <v>6786</v>
      </c>
      <c r="F316" s="44"/>
      <c r="G316" s="15" t="str">
        <f>VLOOKUP(A:A,[2]PONT!$1:$1048576,2,0)</f>
        <v>OA16</v>
      </c>
      <c r="H316" s="45">
        <f t="shared" si="8"/>
        <v>0</v>
      </c>
      <c r="I316" s="33">
        <v>40991</v>
      </c>
      <c r="J316" s="34" t="s">
        <v>7742</v>
      </c>
      <c r="K316" s="37" t="s">
        <v>7374</v>
      </c>
    </row>
    <row r="317" spans="1:11" x14ac:dyDescent="0.25">
      <c r="A317" s="6">
        <v>40613</v>
      </c>
      <c r="B317" s="5" t="s">
        <v>4255</v>
      </c>
      <c r="C317" s="5" t="s">
        <v>4256</v>
      </c>
      <c r="D317" s="5" t="s">
        <v>4779</v>
      </c>
      <c r="E317" s="13" t="s">
        <v>6786</v>
      </c>
      <c r="F317" t="s">
        <v>7082</v>
      </c>
      <c r="G317" s="15" t="str">
        <f>VLOOKUP(A:A,[2]PONT!$1:$1048576,2,0)</f>
        <v>OA16</v>
      </c>
      <c r="H317" s="45">
        <f t="shared" si="8"/>
        <v>0</v>
      </c>
      <c r="I317" s="33">
        <v>40613</v>
      </c>
      <c r="J317" s="34" t="s">
        <v>7742</v>
      </c>
      <c r="K317" s="37" t="s">
        <v>4255</v>
      </c>
    </row>
    <row r="318" spans="1:11" ht="36" x14ac:dyDescent="0.25">
      <c r="A318" s="6">
        <v>13753</v>
      </c>
      <c r="B318" s="5" t="s">
        <v>4257</v>
      </c>
      <c r="C318" s="5" t="s">
        <v>4258</v>
      </c>
      <c r="D318" s="5" t="s">
        <v>4787</v>
      </c>
      <c r="E318" s="13" t="s">
        <v>6786</v>
      </c>
      <c r="F318" t="s">
        <v>7083</v>
      </c>
      <c r="G318" s="15" t="str">
        <f>VLOOKUP(A:A,[2]PONT!$1:$1048576,2,0)</f>
        <v>OA16</v>
      </c>
      <c r="H318" s="45">
        <f t="shared" si="8"/>
        <v>0</v>
      </c>
      <c r="I318" s="33">
        <v>13753</v>
      </c>
      <c r="J318" s="34" t="s">
        <v>7742</v>
      </c>
      <c r="K318" s="37" t="s">
        <v>4257</v>
      </c>
    </row>
    <row r="319" spans="1:11" ht="24" x14ac:dyDescent="0.25">
      <c r="A319" s="6">
        <v>41239</v>
      </c>
      <c r="B319" s="5" t="s">
        <v>7376</v>
      </c>
      <c r="C319" s="5" t="s">
        <v>7377</v>
      </c>
      <c r="D319" s="5" t="s">
        <v>4779</v>
      </c>
      <c r="E319" s="23" t="s">
        <v>6786</v>
      </c>
      <c r="F319" s="44"/>
      <c r="G319" s="15" t="str">
        <f>VLOOKUP(A:A,[2]PONT!$1:$1048576,2,0)</f>
        <v>OA16</v>
      </c>
      <c r="H319" s="45">
        <f t="shared" si="8"/>
        <v>0</v>
      </c>
      <c r="I319" s="33">
        <v>41239</v>
      </c>
      <c r="J319" s="34" t="s">
        <v>7742</v>
      </c>
      <c r="K319" s="39" t="s">
        <v>7376</v>
      </c>
    </row>
    <row r="320" spans="1:11" x14ac:dyDescent="0.25">
      <c r="A320" s="6">
        <v>12245</v>
      </c>
      <c r="B320" s="5" t="s">
        <v>4261</v>
      </c>
      <c r="C320" s="5" t="s">
        <v>4262</v>
      </c>
      <c r="D320" s="5" t="s">
        <v>4779</v>
      </c>
      <c r="E320" s="13" t="s">
        <v>6786</v>
      </c>
      <c r="F320" t="s">
        <v>7085</v>
      </c>
      <c r="G320" s="15" t="str">
        <f>VLOOKUP(A:A,[2]PONT!$1:$1048576,2,0)</f>
        <v>OA16</v>
      </c>
      <c r="H320" s="45">
        <f t="shared" si="8"/>
        <v>0</v>
      </c>
      <c r="I320" s="33">
        <v>12245</v>
      </c>
      <c r="J320" s="34" t="s">
        <v>7742</v>
      </c>
      <c r="K320" s="37" t="s">
        <v>4261</v>
      </c>
    </row>
    <row r="321" spans="1:11" ht="24" x14ac:dyDescent="0.25">
      <c r="A321" s="6">
        <v>40095</v>
      </c>
      <c r="B321" s="5" t="s">
        <v>4263</v>
      </c>
      <c r="C321" s="5" t="s">
        <v>4264</v>
      </c>
      <c r="D321" s="5" t="s">
        <v>4779</v>
      </c>
      <c r="E321" s="13" t="s">
        <v>6786</v>
      </c>
      <c r="F321" t="s">
        <v>7086</v>
      </c>
      <c r="G321" s="15" t="str">
        <f>VLOOKUP(A:A,[2]PONT!$1:$1048576,2,0)</f>
        <v>OA16</v>
      </c>
      <c r="H321" s="45">
        <f t="shared" si="8"/>
        <v>0</v>
      </c>
      <c r="I321" s="33">
        <v>40095</v>
      </c>
      <c r="J321" s="34" t="s">
        <v>7742</v>
      </c>
      <c r="K321" s="37" t="s">
        <v>4263</v>
      </c>
    </row>
    <row r="322" spans="1:11" x14ac:dyDescent="0.25">
      <c r="A322" s="6">
        <v>40550</v>
      </c>
      <c r="B322" s="5" t="s">
        <v>4267</v>
      </c>
      <c r="C322" s="5" t="s">
        <v>4268</v>
      </c>
      <c r="D322" s="5" t="s">
        <v>4779</v>
      </c>
      <c r="E322" s="13" t="s">
        <v>6786</v>
      </c>
      <c r="F322" t="s">
        <v>7088</v>
      </c>
      <c r="G322" s="15" t="str">
        <f>VLOOKUP(A:A,[2]PONT!$1:$1048576,2,0)</f>
        <v>OA16</v>
      </c>
      <c r="H322" s="45">
        <f t="shared" si="8"/>
        <v>0</v>
      </c>
      <c r="I322" s="33">
        <v>40550</v>
      </c>
      <c r="J322" s="34" t="s">
        <v>7742</v>
      </c>
      <c r="K322" s="37" t="s">
        <v>4267</v>
      </c>
    </row>
    <row r="323" spans="1:11" x14ac:dyDescent="0.25">
      <c r="A323" s="6">
        <v>40703</v>
      </c>
      <c r="B323" s="5" t="s">
        <v>4269</v>
      </c>
      <c r="C323" s="5" t="s">
        <v>4270</v>
      </c>
      <c r="D323" s="5" t="s">
        <v>4779</v>
      </c>
      <c r="E323" s="13" t="s">
        <v>6786</v>
      </c>
      <c r="F323" t="s">
        <v>7089</v>
      </c>
      <c r="G323" s="15" t="str">
        <f>VLOOKUP(A:A,[2]PONT!$1:$1048576,2,0)</f>
        <v>OA16</v>
      </c>
      <c r="H323" s="45">
        <f t="shared" si="8"/>
        <v>0</v>
      </c>
      <c r="I323" s="33">
        <v>40703</v>
      </c>
      <c r="J323" s="34" t="s">
        <v>7742</v>
      </c>
      <c r="K323" s="37" t="s">
        <v>4269</v>
      </c>
    </row>
    <row r="324" spans="1:11" x14ac:dyDescent="0.25">
      <c r="A324" s="6">
        <v>12942</v>
      </c>
      <c r="B324" s="5" t="s">
        <v>4271</v>
      </c>
      <c r="C324" s="5" t="s">
        <v>4272</v>
      </c>
      <c r="D324" s="5" t="s">
        <v>4780</v>
      </c>
      <c r="E324" s="13" t="s">
        <v>6786</v>
      </c>
      <c r="F324" t="s">
        <v>7090</v>
      </c>
      <c r="G324" s="15" t="str">
        <f>VLOOKUP(A:A,[2]PONT!$1:$1048576,2,0)</f>
        <v>OA16</v>
      </c>
      <c r="H324" s="45">
        <f t="shared" si="8"/>
        <v>0</v>
      </c>
      <c r="I324" s="33">
        <v>12942</v>
      </c>
      <c r="J324" s="34" t="s">
        <v>7742</v>
      </c>
      <c r="K324" s="37" t="s">
        <v>4271</v>
      </c>
    </row>
    <row r="325" spans="1:11" x14ac:dyDescent="0.25">
      <c r="A325" s="6">
        <v>40729</v>
      </c>
      <c r="B325" s="5" t="s">
        <v>4273</v>
      </c>
      <c r="C325" s="5" t="s">
        <v>4274</v>
      </c>
      <c r="D325" s="5" t="s">
        <v>4779</v>
      </c>
      <c r="E325" s="13" t="s">
        <v>6786</v>
      </c>
      <c r="F325" t="s">
        <v>7091</v>
      </c>
      <c r="G325" s="15" t="str">
        <f>VLOOKUP(A:A,[2]PONT!$1:$1048576,2,0)</f>
        <v>OA16</v>
      </c>
      <c r="H325" s="45">
        <f t="shared" si="8"/>
        <v>0</v>
      </c>
      <c r="I325" s="33">
        <v>40729</v>
      </c>
      <c r="J325" s="34" t="s">
        <v>7742</v>
      </c>
      <c r="K325" s="37" t="s">
        <v>4273</v>
      </c>
    </row>
    <row r="326" spans="1:11" x14ac:dyDescent="0.25">
      <c r="A326" s="6">
        <v>40090</v>
      </c>
      <c r="B326" s="5" t="s">
        <v>4275</v>
      </c>
      <c r="C326" s="5" t="s">
        <v>4276</v>
      </c>
      <c r="D326" s="5" t="s">
        <v>4779</v>
      </c>
      <c r="E326" s="13" t="s">
        <v>6786</v>
      </c>
      <c r="F326" t="s">
        <v>7092</v>
      </c>
      <c r="G326" s="15" t="str">
        <f>VLOOKUP(A:A,[2]PONT!$1:$1048576,2,0)</f>
        <v>OA16</v>
      </c>
      <c r="H326" s="45">
        <f t="shared" si="8"/>
        <v>0</v>
      </c>
      <c r="I326" s="33">
        <v>40090</v>
      </c>
      <c r="J326" s="34" t="s">
        <v>7742</v>
      </c>
      <c r="K326" s="37" t="s">
        <v>4275</v>
      </c>
    </row>
    <row r="327" spans="1:11" ht="24" x14ac:dyDescent="0.25">
      <c r="A327" s="6">
        <v>40712</v>
      </c>
      <c r="B327" s="5" t="s">
        <v>4277</v>
      </c>
      <c r="C327" s="5" t="s">
        <v>4278</v>
      </c>
      <c r="D327" s="5" t="s">
        <v>4779</v>
      </c>
      <c r="E327" s="13" t="s">
        <v>6786</v>
      </c>
      <c r="F327" t="s">
        <v>7093</v>
      </c>
      <c r="G327" s="15" t="str">
        <f>VLOOKUP(A:A,[2]PONT!$1:$1048576,2,0)</f>
        <v>OA16</v>
      </c>
      <c r="H327" s="45">
        <f t="shared" si="8"/>
        <v>0</v>
      </c>
      <c r="I327" s="33">
        <v>40712</v>
      </c>
      <c r="J327" s="34" t="s">
        <v>7742</v>
      </c>
      <c r="K327" s="37" t="s">
        <v>4277</v>
      </c>
    </row>
    <row r="328" spans="1:11" x14ac:dyDescent="0.25">
      <c r="A328" s="6">
        <v>13033</v>
      </c>
      <c r="B328" s="5" t="s">
        <v>4279</v>
      </c>
      <c r="C328" s="5" t="s">
        <v>4280</v>
      </c>
      <c r="D328" s="5" t="s">
        <v>4780</v>
      </c>
      <c r="E328" s="13" t="s">
        <v>6786</v>
      </c>
      <c r="F328" t="s">
        <v>7094</v>
      </c>
      <c r="G328" s="15" t="str">
        <f>VLOOKUP(A:A,[2]PONT!$1:$1048576,2,0)</f>
        <v>OA16</v>
      </c>
      <c r="H328" s="45">
        <f t="shared" si="8"/>
        <v>0</v>
      </c>
      <c r="I328" s="33">
        <v>13033</v>
      </c>
      <c r="J328" s="34" t="s">
        <v>7742</v>
      </c>
      <c r="K328" s="37" t="s">
        <v>4279</v>
      </c>
    </row>
    <row r="329" spans="1:11" x14ac:dyDescent="0.25">
      <c r="A329" s="6">
        <v>13633</v>
      </c>
      <c r="B329" s="5" t="s">
        <v>4281</v>
      </c>
      <c r="C329" s="5" t="s">
        <v>4282</v>
      </c>
      <c r="D329" s="5" t="s">
        <v>4780</v>
      </c>
      <c r="E329" s="13" t="s">
        <v>6786</v>
      </c>
      <c r="F329" t="s">
        <v>7095</v>
      </c>
      <c r="G329" s="15" t="str">
        <f>VLOOKUP(A:A,[2]PONT!$1:$1048576,2,0)</f>
        <v>OA16</v>
      </c>
      <c r="H329" s="45">
        <f t="shared" si="8"/>
        <v>0</v>
      </c>
      <c r="I329" s="33">
        <v>13633</v>
      </c>
      <c r="J329" s="34" t="s">
        <v>7742</v>
      </c>
      <c r="K329" s="37" t="s">
        <v>4281</v>
      </c>
    </row>
    <row r="330" spans="1:11" x14ac:dyDescent="0.25">
      <c r="A330" s="6">
        <v>40887</v>
      </c>
      <c r="B330" s="5" t="s">
        <v>4283</v>
      </c>
      <c r="C330" s="5" t="s">
        <v>4284</v>
      </c>
      <c r="D330" s="5" t="s">
        <v>4779</v>
      </c>
      <c r="E330" s="13" t="s">
        <v>6786</v>
      </c>
      <c r="F330" t="s">
        <v>7096</v>
      </c>
      <c r="G330" s="15" t="str">
        <f>VLOOKUP(A:A,[2]PONT!$1:$1048576,2,0)</f>
        <v>OA16</v>
      </c>
      <c r="H330" s="45">
        <f t="shared" si="8"/>
        <v>0</v>
      </c>
      <c r="I330" s="33">
        <v>40887</v>
      </c>
      <c r="J330" s="34" t="s">
        <v>7742</v>
      </c>
      <c r="K330" s="39" t="s">
        <v>4283</v>
      </c>
    </row>
    <row r="331" spans="1:11" ht="24" x14ac:dyDescent="0.25">
      <c r="A331" s="6">
        <v>40093</v>
      </c>
      <c r="B331" s="5" t="s">
        <v>4285</v>
      </c>
      <c r="C331" s="5" t="s">
        <v>4286</v>
      </c>
      <c r="D331" s="5" t="s">
        <v>4779</v>
      </c>
      <c r="E331" s="13" t="s">
        <v>6786</v>
      </c>
      <c r="F331" t="s">
        <v>7097</v>
      </c>
      <c r="G331" s="15" t="str">
        <f>VLOOKUP(A:A,[2]PONT!$1:$1048576,2,0)</f>
        <v>OA16</v>
      </c>
      <c r="H331" s="45">
        <f t="shared" si="8"/>
        <v>0</v>
      </c>
      <c r="I331" s="33">
        <v>40093</v>
      </c>
      <c r="J331" s="34" t="s">
        <v>7742</v>
      </c>
      <c r="K331" s="37" t="s">
        <v>4285</v>
      </c>
    </row>
    <row r="332" spans="1:11" x14ac:dyDescent="0.25">
      <c r="A332" s="6">
        <v>40942</v>
      </c>
      <c r="B332" s="5" t="s">
        <v>4287</v>
      </c>
      <c r="C332" s="5" t="s">
        <v>4288</v>
      </c>
      <c r="D332" s="5" t="s">
        <v>4780</v>
      </c>
      <c r="E332" s="13" t="s">
        <v>6786</v>
      </c>
      <c r="F332" t="s">
        <v>7098</v>
      </c>
      <c r="G332" s="15" t="str">
        <f>VLOOKUP(A:A,[2]PONT!$1:$1048576,2,0)</f>
        <v>OA16</v>
      </c>
      <c r="H332" s="45">
        <f t="shared" ref="H332:H395" si="9">SUM(A332-I332)</f>
        <v>0</v>
      </c>
      <c r="I332" s="33">
        <v>40942</v>
      </c>
      <c r="J332" s="34" t="s">
        <v>7742</v>
      </c>
      <c r="K332" s="37" t="s">
        <v>4287</v>
      </c>
    </row>
    <row r="333" spans="1:11" x14ac:dyDescent="0.25">
      <c r="A333" s="6">
        <v>40594</v>
      </c>
      <c r="B333" s="5" t="s">
        <v>4289</v>
      </c>
      <c r="C333" s="5" t="s">
        <v>4290</v>
      </c>
      <c r="D333" s="5" t="s">
        <v>4779</v>
      </c>
      <c r="E333" s="13" t="s">
        <v>6786</v>
      </c>
      <c r="F333" t="s">
        <v>7099</v>
      </c>
      <c r="G333" s="15" t="str">
        <f>VLOOKUP(A:A,[2]PONT!$1:$1048576,2,0)</f>
        <v>OA16</v>
      </c>
      <c r="H333" s="45">
        <f t="shared" si="9"/>
        <v>0</v>
      </c>
      <c r="I333" s="33">
        <v>40594</v>
      </c>
      <c r="J333" s="34" t="s">
        <v>7742</v>
      </c>
      <c r="K333" s="37" t="s">
        <v>4289</v>
      </c>
    </row>
    <row r="334" spans="1:11" x14ac:dyDescent="0.25">
      <c r="A334" s="6">
        <v>40089</v>
      </c>
      <c r="B334" s="5" t="s">
        <v>4291</v>
      </c>
      <c r="C334" s="5" t="s">
        <v>4292</v>
      </c>
      <c r="D334" s="5" t="s">
        <v>4779</v>
      </c>
      <c r="E334" s="13" t="s">
        <v>6786</v>
      </c>
      <c r="F334" t="s">
        <v>7100</v>
      </c>
      <c r="G334" s="15" t="str">
        <f>VLOOKUP(A:A,[2]PONT!$1:$1048576,2,0)</f>
        <v>OA16</v>
      </c>
      <c r="H334" s="45">
        <f t="shared" si="9"/>
        <v>0</v>
      </c>
      <c r="I334" s="33">
        <v>40089</v>
      </c>
      <c r="J334" s="34" t="s">
        <v>7742</v>
      </c>
      <c r="K334" s="37" t="s">
        <v>4291</v>
      </c>
    </row>
    <row r="335" spans="1:11" ht="24" x14ac:dyDescent="0.25">
      <c r="A335" s="6">
        <v>40530</v>
      </c>
      <c r="B335" s="5" t="s">
        <v>4293</v>
      </c>
      <c r="C335" s="5" t="s">
        <v>4294</v>
      </c>
      <c r="D335" s="5" t="s">
        <v>4779</v>
      </c>
      <c r="E335" s="13" t="s">
        <v>6786</v>
      </c>
      <c r="G335" s="15" t="str">
        <f>VLOOKUP(A:A,[2]PONT!$1:$1048576,2,0)</f>
        <v>OA16</v>
      </c>
      <c r="H335" s="45">
        <f t="shared" si="9"/>
        <v>0</v>
      </c>
      <c r="I335" s="33">
        <v>40530</v>
      </c>
      <c r="J335" s="34" t="s">
        <v>7742</v>
      </c>
      <c r="K335" s="37" t="s">
        <v>4293</v>
      </c>
    </row>
    <row r="336" spans="1:11" x14ac:dyDescent="0.25">
      <c r="A336" s="6">
        <v>13323</v>
      </c>
      <c r="B336" s="5" t="s">
        <v>4295</v>
      </c>
      <c r="C336" s="5" t="s">
        <v>4296</v>
      </c>
      <c r="D336" s="5" t="s">
        <v>4780</v>
      </c>
      <c r="E336" s="13" t="s">
        <v>6786</v>
      </c>
      <c r="F336" t="s">
        <v>7101</v>
      </c>
      <c r="G336" s="15" t="str">
        <f>VLOOKUP(A:A,[2]PONT!$1:$1048576,2,0)</f>
        <v>OA16</v>
      </c>
      <c r="H336" s="45">
        <f t="shared" si="9"/>
        <v>0</v>
      </c>
      <c r="I336" s="33">
        <v>13323</v>
      </c>
      <c r="J336" s="34" t="s">
        <v>7742</v>
      </c>
      <c r="K336" s="37" t="s">
        <v>4295</v>
      </c>
    </row>
    <row r="337" spans="1:11" ht="24" x14ac:dyDescent="0.25">
      <c r="A337" s="6">
        <v>41074</v>
      </c>
      <c r="B337" s="5" t="s">
        <v>4297</v>
      </c>
      <c r="C337" s="5" t="s">
        <v>3303</v>
      </c>
      <c r="D337" s="5" t="s">
        <v>4779</v>
      </c>
      <c r="E337" s="13" t="s">
        <v>6786</v>
      </c>
      <c r="G337" s="15" t="str">
        <f>VLOOKUP(A:A,[2]PONT!$1:$1048576,2,0)</f>
        <v>OA16</v>
      </c>
      <c r="H337" s="45">
        <f t="shared" si="9"/>
        <v>0</v>
      </c>
      <c r="I337" s="33">
        <v>41074</v>
      </c>
      <c r="J337" s="34" t="s">
        <v>7742</v>
      </c>
      <c r="K337" s="37" t="s">
        <v>4297</v>
      </c>
    </row>
    <row r="338" spans="1:11" x14ac:dyDescent="0.25">
      <c r="A338" s="6">
        <v>13620</v>
      </c>
      <c r="B338" s="5" t="s">
        <v>4298</v>
      </c>
      <c r="C338" s="5" t="s">
        <v>4299</v>
      </c>
      <c r="D338" s="5" t="s">
        <v>4780</v>
      </c>
      <c r="E338" s="13" t="s">
        <v>6786</v>
      </c>
      <c r="F338" t="s">
        <v>7102</v>
      </c>
      <c r="G338" s="15" t="str">
        <f>VLOOKUP(A:A,[2]PONT!$1:$1048576,2,0)</f>
        <v>OA16</v>
      </c>
      <c r="H338" s="45">
        <f t="shared" si="9"/>
        <v>0</v>
      </c>
      <c r="I338" s="33">
        <v>13620</v>
      </c>
      <c r="J338" s="34" t="s">
        <v>7742</v>
      </c>
      <c r="K338" s="37" t="s">
        <v>4298</v>
      </c>
    </row>
    <row r="339" spans="1:11" x14ac:dyDescent="0.25">
      <c r="A339" s="6">
        <v>13584</v>
      </c>
      <c r="B339" s="5" t="s">
        <v>4300</v>
      </c>
      <c r="C339" s="5" t="s">
        <v>4301</v>
      </c>
      <c r="D339" s="5" t="s">
        <v>4780</v>
      </c>
      <c r="E339" s="13" t="s">
        <v>6786</v>
      </c>
      <c r="F339" t="s">
        <v>7103</v>
      </c>
      <c r="G339" s="15" t="str">
        <f>VLOOKUP(A:A,[2]PONT!$1:$1048576,2,0)</f>
        <v>OA16</v>
      </c>
      <c r="H339" s="45">
        <f t="shared" si="9"/>
        <v>0</v>
      </c>
      <c r="I339" s="33">
        <v>13584</v>
      </c>
      <c r="J339" s="34" t="s">
        <v>7742</v>
      </c>
      <c r="K339" s="37" t="s">
        <v>4300</v>
      </c>
    </row>
    <row r="340" spans="1:11" x14ac:dyDescent="0.25">
      <c r="A340" s="6">
        <v>13052</v>
      </c>
      <c r="B340" s="5" t="s">
        <v>4302</v>
      </c>
      <c r="C340" s="5" t="s">
        <v>4303</v>
      </c>
      <c r="D340" s="5" t="s">
        <v>4780</v>
      </c>
      <c r="E340" s="13" t="s">
        <v>6786</v>
      </c>
      <c r="F340" t="s">
        <v>7104</v>
      </c>
      <c r="G340" s="15" t="str">
        <f>VLOOKUP(A:A,[2]PONT!$1:$1048576,2,0)</f>
        <v>OA16</v>
      </c>
      <c r="H340" s="45">
        <f t="shared" si="9"/>
        <v>0</v>
      </c>
      <c r="I340" s="33">
        <v>13052</v>
      </c>
      <c r="J340" s="34" t="s">
        <v>7742</v>
      </c>
      <c r="K340" s="37" t="s">
        <v>4302</v>
      </c>
    </row>
    <row r="341" spans="1:11" x14ac:dyDescent="0.25">
      <c r="A341" s="6">
        <v>40174</v>
      </c>
      <c r="B341" s="5" t="s">
        <v>4304</v>
      </c>
      <c r="C341" s="5" t="s">
        <v>4305</v>
      </c>
      <c r="D341" s="5" t="s">
        <v>4779</v>
      </c>
      <c r="E341" s="13" t="s">
        <v>6786</v>
      </c>
      <c r="F341" t="s">
        <v>7105</v>
      </c>
      <c r="G341" s="15" t="str">
        <f>VLOOKUP(A:A,[2]PONT!$1:$1048576,2,0)</f>
        <v>OA16</v>
      </c>
      <c r="H341" s="45">
        <f t="shared" si="9"/>
        <v>0</v>
      </c>
      <c r="I341" s="33">
        <v>40174</v>
      </c>
      <c r="J341" s="34" t="s">
        <v>7742</v>
      </c>
      <c r="K341" s="37" t="s">
        <v>4304</v>
      </c>
    </row>
    <row r="342" spans="1:11" x14ac:dyDescent="0.25">
      <c r="A342" s="6">
        <v>40175</v>
      </c>
      <c r="B342" s="5" t="s">
        <v>4306</v>
      </c>
      <c r="C342" s="5" t="s">
        <v>4307</v>
      </c>
      <c r="D342" s="5" t="s">
        <v>4779</v>
      </c>
      <c r="E342" s="13" t="s">
        <v>6786</v>
      </c>
      <c r="F342" t="s">
        <v>7106</v>
      </c>
      <c r="G342" s="15" t="str">
        <f>VLOOKUP(A:A,[2]PONT!$1:$1048576,2,0)</f>
        <v>OA16</v>
      </c>
      <c r="H342" s="45">
        <f t="shared" si="9"/>
        <v>0</v>
      </c>
      <c r="I342" s="33">
        <v>40175</v>
      </c>
      <c r="J342" s="34" t="s">
        <v>7742</v>
      </c>
      <c r="K342" s="37" t="s">
        <v>4306</v>
      </c>
    </row>
    <row r="343" spans="1:11" x14ac:dyDescent="0.25">
      <c r="A343" s="6">
        <v>40172</v>
      </c>
      <c r="B343" s="5" t="s">
        <v>4308</v>
      </c>
      <c r="C343" s="5" t="s">
        <v>4309</v>
      </c>
      <c r="D343" s="5" t="s">
        <v>4779</v>
      </c>
      <c r="E343" s="13" t="s">
        <v>6786</v>
      </c>
      <c r="F343" t="s">
        <v>7107</v>
      </c>
      <c r="G343" s="15" t="str">
        <f>VLOOKUP(A:A,[2]PONT!$1:$1048576,2,0)</f>
        <v>OA16</v>
      </c>
      <c r="H343" s="45">
        <f t="shared" si="9"/>
        <v>0</v>
      </c>
      <c r="I343" s="33">
        <v>40172</v>
      </c>
      <c r="J343" s="34" t="s">
        <v>7742</v>
      </c>
      <c r="K343" s="37" t="s">
        <v>4308</v>
      </c>
    </row>
    <row r="344" spans="1:11" x14ac:dyDescent="0.25">
      <c r="A344" s="6">
        <v>40173</v>
      </c>
      <c r="B344" s="5" t="s">
        <v>4310</v>
      </c>
      <c r="C344" s="5" t="s">
        <v>4311</v>
      </c>
      <c r="D344" s="5" t="s">
        <v>4779</v>
      </c>
      <c r="E344" s="13" t="s">
        <v>6786</v>
      </c>
      <c r="F344" t="s">
        <v>7108</v>
      </c>
      <c r="G344" s="15" t="str">
        <f>VLOOKUP(A:A,[2]PONT!$1:$1048576,2,0)</f>
        <v>OA16</v>
      </c>
      <c r="H344" s="45">
        <f t="shared" si="9"/>
        <v>0</v>
      </c>
      <c r="I344" s="33">
        <v>40173</v>
      </c>
      <c r="J344" s="34" t="s">
        <v>7742</v>
      </c>
      <c r="K344" s="37" t="s">
        <v>4310</v>
      </c>
    </row>
    <row r="345" spans="1:11" x14ac:dyDescent="0.25">
      <c r="A345" s="6">
        <v>40176</v>
      </c>
      <c r="B345" s="5" t="s">
        <v>4312</v>
      </c>
      <c r="C345" s="5" t="s">
        <v>4313</v>
      </c>
      <c r="D345" s="5" t="s">
        <v>4779</v>
      </c>
      <c r="E345" s="13" t="s">
        <v>6786</v>
      </c>
      <c r="F345" t="s">
        <v>7109</v>
      </c>
      <c r="G345" s="15" t="str">
        <f>VLOOKUP(A:A,[2]PONT!$1:$1048576,2,0)</f>
        <v>OA16</v>
      </c>
      <c r="H345" s="45">
        <f t="shared" si="9"/>
        <v>0</v>
      </c>
      <c r="I345" s="33">
        <v>40176</v>
      </c>
      <c r="J345" s="34" t="s">
        <v>7742</v>
      </c>
      <c r="K345" s="37" t="s">
        <v>4312</v>
      </c>
    </row>
    <row r="346" spans="1:11" x14ac:dyDescent="0.25">
      <c r="A346" s="6">
        <v>40981</v>
      </c>
      <c r="B346" s="5" t="s">
        <v>4314</v>
      </c>
      <c r="C346" s="5" t="s">
        <v>4315</v>
      </c>
      <c r="D346" s="5" t="s">
        <v>4779</v>
      </c>
      <c r="E346" s="13" t="s">
        <v>6786</v>
      </c>
      <c r="G346" s="15" t="str">
        <f>VLOOKUP(A:A,[2]PONT!$1:$1048576,2,0)</f>
        <v>OA16</v>
      </c>
      <c r="H346" s="45">
        <f t="shared" si="9"/>
        <v>0</v>
      </c>
      <c r="I346" s="33">
        <v>40981</v>
      </c>
      <c r="J346" s="34" t="s">
        <v>7742</v>
      </c>
      <c r="K346" s="37" t="s">
        <v>4314</v>
      </c>
    </row>
    <row r="347" spans="1:11" x14ac:dyDescent="0.25">
      <c r="A347" s="6">
        <v>40425</v>
      </c>
      <c r="B347" s="5" t="s">
        <v>4392</v>
      </c>
      <c r="C347" s="5" t="s">
        <v>4393</v>
      </c>
      <c r="D347" s="5" t="s">
        <v>4780</v>
      </c>
      <c r="E347" s="13" t="s">
        <v>6786</v>
      </c>
      <c r="F347" t="s">
        <v>7147</v>
      </c>
      <c r="G347" s="15" t="str">
        <f>VLOOKUP(A:A,[2]PONT!$1:$1048576,2,0)</f>
        <v>OA16</v>
      </c>
      <c r="H347" s="45">
        <f t="shared" si="9"/>
        <v>0</v>
      </c>
      <c r="I347" s="33">
        <v>40425</v>
      </c>
      <c r="J347" s="34" t="s">
        <v>7742</v>
      </c>
      <c r="K347" s="37" t="s">
        <v>4392</v>
      </c>
    </row>
    <row r="348" spans="1:11" x14ac:dyDescent="0.25">
      <c r="A348" s="6">
        <v>12651</v>
      </c>
      <c r="B348" s="5" t="s">
        <v>4414</v>
      </c>
      <c r="C348" s="5" t="s">
        <v>4415</v>
      </c>
      <c r="D348" s="5" t="s">
        <v>4779</v>
      </c>
      <c r="E348" s="13" t="s">
        <v>6786</v>
      </c>
      <c r="F348" t="s">
        <v>7158</v>
      </c>
      <c r="G348" s="15" t="str">
        <f>VLOOKUP(A:A,[2]PONT!$1:$1048576,2,0)</f>
        <v>OA16</v>
      </c>
      <c r="H348" s="45">
        <f t="shared" si="9"/>
        <v>0</v>
      </c>
      <c r="I348" s="33">
        <v>12651</v>
      </c>
      <c r="J348" s="34" t="s">
        <v>7742</v>
      </c>
      <c r="K348" s="37" t="s">
        <v>4414</v>
      </c>
    </row>
    <row r="349" spans="1:11" ht="24" x14ac:dyDescent="0.25">
      <c r="A349" s="6">
        <v>40145</v>
      </c>
      <c r="B349" s="5" t="s">
        <v>4316</v>
      </c>
      <c r="C349" s="5" t="s">
        <v>4317</v>
      </c>
      <c r="D349" s="5" t="s">
        <v>4782</v>
      </c>
      <c r="E349" s="13" t="s">
        <v>6786</v>
      </c>
      <c r="F349" t="s">
        <v>7110</v>
      </c>
      <c r="G349" s="15" t="str">
        <f>VLOOKUP(A:A,[2]PONT!$1:$1048576,2,0)</f>
        <v>OA16</v>
      </c>
      <c r="H349" s="45">
        <f t="shared" si="9"/>
        <v>0</v>
      </c>
      <c r="I349" s="33">
        <v>40145</v>
      </c>
      <c r="J349" s="34" t="s">
        <v>7742</v>
      </c>
      <c r="K349" s="37" t="s">
        <v>4316</v>
      </c>
    </row>
    <row r="350" spans="1:11" ht="24" x14ac:dyDescent="0.25">
      <c r="A350" s="6">
        <v>40543</v>
      </c>
      <c r="B350" s="5" t="s">
        <v>4318</v>
      </c>
      <c r="C350" s="5" t="s">
        <v>4319</v>
      </c>
      <c r="D350" s="5" t="s">
        <v>4788</v>
      </c>
      <c r="E350" s="13" t="s">
        <v>6786</v>
      </c>
      <c r="F350" t="s">
        <v>7111</v>
      </c>
      <c r="G350" s="15" t="str">
        <f>VLOOKUP(A:A,[2]PONT!$1:$1048576,2,0)</f>
        <v>OA16</v>
      </c>
      <c r="H350" s="45">
        <f t="shared" si="9"/>
        <v>0</v>
      </c>
      <c r="I350" s="33">
        <v>40543</v>
      </c>
      <c r="J350" s="34" t="s">
        <v>7742</v>
      </c>
      <c r="K350" s="37" t="s">
        <v>4318</v>
      </c>
    </row>
    <row r="351" spans="1:11" x14ac:dyDescent="0.25">
      <c r="A351" s="6">
        <v>40104</v>
      </c>
      <c r="B351" s="5" t="s">
        <v>4320</v>
      </c>
      <c r="C351" s="5" t="s">
        <v>4321</v>
      </c>
      <c r="D351" s="5" t="s">
        <v>4780</v>
      </c>
      <c r="E351" s="13" t="s">
        <v>6786</v>
      </c>
      <c r="F351" t="s">
        <v>7112</v>
      </c>
      <c r="G351" s="15" t="str">
        <f>VLOOKUP(A:A,[2]PONT!$1:$1048576,2,0)</f>
        <v>OA16</v>
      </c>
      <c r="H351" s="45">
        <f t="shared" si="9"/>
        <v>0</v>
      </c>
      <c r="I351" s="33">
        <v>40104</v>
      </c>
      <c r="J351" s="34" t="s">
        <v>7742</v>
      </c>
      <c r="K351" s="37" t="s">
        <v>4320</v>
      </c>
    </row>
    <row r="352" spans="1:11" x14ac:dyDescent="0.25">
      <c r="A352" s="6">
        <v>40781</v>
      </c>
      <c r="B352" s="5" t="s">
        <v>4322</v>
      </c>
      <c r="C352" s="5" t="s">
        <v>4323</v>
      </c>
      <c r="D352" s="5" t="s">
        <v>4780</v>
      </c>
      <c r="E352" s="13" t="s">
        <v>6786</v>
      </c>
      <c r="F352" t="s">
        <v>7113</v>
      </c>
      <c r="G352" s="15" t="str">
        <f>VLOOKUP(A:A,[2]PONT!$1:$1048576,2,0)</f>
        <v>OA16</v>
      </c>
      <c r="H352" s="45">
        <f t="shared" si="9"/>
        <v>0</v>
      </c>
      <c r="I352" s="33">
        <v>40781</v>
      </c>
      <c r="J352" s="34" t="s">
        <v>7742</v>
      </c>
      <c r="K352" s="37" t="s">
        <v>4322</v>
      </c>
    </row>
    <row r="353" spans="1:11" x14ac:dyDescent="0.25">
      <c r="A353" s="6">
        <v>13617</v>
      </c>
      <c r="B353" s="5" t="s">
        <v>4324</v>
      </c>
      <c r="C353" s="5" t="s">
        <v>4325</v>
      </c>
      <c r="D353" s="5" t="s">
        <v>4779</v>
      </c>
      <c r="E353" s="13" t="s">
        <v>6786</v>
      </c>
      <c r="F353" t="s">
        <v>7114</v>
      </c>
      <c r="G353" s="15" t="str">
        <f>VLOOKUP(A:A,[2]PONT!$1:$1048576,2,0)</f>
        <v>OA16</v>
      </c>
      <c r="H353" s="45">
        <f t="shared" si="9"/>
        <v>0</v>
      </c>
      <c r="I353" s="33">
        <v>13617</v>
      </c>
      <c r="J353" s="34" t="s">
        <v>7742</v>
      </c>
      <c r="K353" s="37" t="s">
        <v>4324</v>
      </c>
    </row>
    <row r="354" spans="1:11" x14ac:dyDescent="0.25">
      <c r="A354" s="6">
        <v>40537</v>
      </c>
      <c r="B354" s="5" t="s">
        <v>4326</v>
      </c>
      <c r="C354" s="5" t="s">
        <v>4327</v>
      </c>
      <c r="D354" s="5" t="s">
        <v>4779</v>
      </c>
      <c r="E354" s="13" t="s">
        <v>6786</v>
      </c>
      <c r="F354" t="s">
        <v>7115</v>
      </c>
      <c r="G354" s="15" t="str">
        <f>VLOOKUP(A:A,[2]PONT!$1:$1048576,2,0)</f>
        <v>OA16</v>
      </c>
      <c r="H354" s="45">
        <f t="shared" si="9"/>
        <v>0</v>
      </c>
      <c r="I354" s="33">
        <v>40537</v>
      </c>
      <c r="J354" s="34" t="s">
        <v>7742</v>
      </c>
      <c r="K354" s="37" t="s">
        <v>4326</v>
      </c>
    </row>
    <row r="355" spans="1:11" x14ac:dyDescent="0.25">
      <c r="A355" s="6">
        <v>13036</v>
      </c>
      <c r="B355" s="5" t="s">
        <v>4328</v>
      </c>
      <c r="C355" s="5" t="s">
        <v>4329</v>
      </c>
      <c r="D355" s="5" t="s">
        <v>4780</v>
      </c>
      <c r="E355" s="13" t="s">
        <v>6786</v>
      </c>
      <c r="F355" t="s">
        <v>7116</v>
      </c>
      <c r="G355" s="15" t="str">
        <f>VLOOKUP(A:A,[2]PONT!$1:$1048576,2,0)</f>
        <v>OA16</v>
      </c>
      <c r="H355" s="45">
        <f t="shared" si="9"/>
        <v>0</v>
      </c>
      <c r="I355" s="33">
        <v>13036</v>
      </c>
      <c r="J355" s="34" t="s">
        <v>7742</v>
      </c>
      <c r="K355" s="37" t="s">
        <v>4328</v>
      </c>
    </row>
    <row r="356" spans="1:11" x14ac:dyDescent="0.25">
      <c r="A356" s="6">
        <v>40709</v>
      </c>
      <c r="B356" s="5" t="s">
        <v>4330</v>
      </c>
      <c r="C356" s="5" t="s">
        <v>4331</v>
      </c>
      <c r="D356" s="5" t="s">
        <v>4780</v>
      </c>
      <c r="E356" s="13" t="s">
        <v>6786</v>
      </c>
      <c r="F356" t="s">
        <v>7117</v>
      </c>
      <c r="G356" s="15" t="str">
        <f>VLOOKUP(A:A,[2]PONT!$1:$1048576,2,0)</f>
        <v>OA16</v>
      </c>
      <c r="H356" s="45">
        <f t="shared" si="9"/>
        <v>0</v>
      </c>
      <c r="I356" s="33">
        <v>40709</v>
      </c>
      <c r="J356" s="34" t="s">
        <v>7742</v>
      </c>
      <c r="K356" s="37" t="s">
        <v>4330</v>
      </c>
    </row>
    <row r="357" spans="1:11" x14ac:dyDescent="0.25">
      <c r="A357" s="6">
        <v>12929</v>
      </c>
      <c r="B357" s="5" t="s">
        <v>4332</v>
      </c>
      <c r="C357" s="5" t="s">
        <v>4333</v>
      </c>
      <c r="D357" s="5" t="s">
        <v>4780</v>
      </c>
      <c r="E357" s="13" t="s">
        <v>6786</v>
      </c>
      <c r="F357" t="s">
        <v>7118</v>
      </c>
      <c r="G357" s="15" t="str">
        <f>VLOOKUP(A:A,[2]PONT!$1:$1048576,2,0)</f>
        <v>OA16</v>
      </c>
      <c r="H357" s="45">
        <f t="shared" si="9"/>
        <v>0</v>
      </c>
      <c r="I357" s="33">
        <v>12929</v>
      </c>
      <c r="J357" s="34" t="s">
        <v>7742</v>
      </c>
      <c r="K357" s="37" t="s">
        <v>4332</v>
      </c>
    </row>
    <row r="358" spans="1:11" x14ac:dyDescent="0.25">
      <c r="A358" s="6">
        <v>13326</v>
      </c>
      <c r="B358" s="5" t="s">
        <v>4334</v>
      </c>
      <c r="C358" s="5" t="s">
        <v>4335</v>
      </c>
      <c r="D358" s="5" t="s">
        <v>4780</v>
      </c>
      <c r="E358" s="13" t="s">
        <v>6786</v>
      </c>
      <c r="F358" t="s">
        <v>7119</v>
      </c>
      <c r="G358" s="15" t="str">
        <f>VLOOKUP(A:A,[2]PONT!$1:$1048576,2,0)</f>
        <v>OA16</v>
      </c>
      <c r="H358" s="45">
        <f t="shared" si="9"/>
        <v>0</v>
      </c>
      <c r="I358" s="33">
        <v>13326</v>
      </c>
      <c r="J358" s="34" t="s">
        <v>7742</v>
      </c>
      <c r="K358" s="37" t="s">
        <v>4334</v>
      </c>
    </row>
    <row r="359" spans="1:11" x14ac:dyDescent="0.25">
      <c r="A359" s="6">
        <v>13019</v>
      </c>
      <c r="B359" s="5" t="s">
        <v>4338</v>
      </c>
      <c r="C359" s="5" t="s">
        <v>4339</v>
      </c>
      <c r="D359" s="5" t="s">
        <v>4780</v>
      </c>
      <c r="E359" s="13" t="s">
        <v>6786</v>
      </c>
      <c r="F359" t="s">
        <v>7121</v>
      </c>
      <c r="G359" s="15" t="str">
        <f>VLOOKUP(A:A,[2]PONT!$1:$1048576,2,0)</f>
        <v>OA16</v>
      </c>
      <c r="H359" s="45">
        <f t="shared" si="9"/>
        <v>0</v>
      </c>
      <c r="I359" s="33">
        <v>13019</v>
      </c>
      <c r="J359" s="34" t="s">
        <v>7742</v>
      </c>
      <c r="K359" s="37" t="s">
        <v>4338</v>
      </c>
    </row>
    <row r="360" spans="1:11" x14ac:dyDescent="0.25">
      <c r="A360" s="6">
        <v>12968</v>
      </c>
      <c r="B360" s="5" t="s">
        <v>4340</v>
      </c>
      <c r="C360" s="5" t="s">
        <v>4341</v>
      </c>
      <c r="D360" s="5" t="s">
        <v>4780</v>
      </c>
      <c r="E360" s="13" t="s">
        <v>6786</v>
      </c>
      <c r="F360" t="s">
        <v>7122</v>
      </c>
      <c r="G360" s="15" t="str">
        <f>VLOOKUP(A:A,[2]PONT!$1:$1048576,2,0)</f>
        <v>OA16</v>
      </c>
      <c r="H360" s="45">
        <f t="shared" si="9"/>
        <v>0</v>
      </c>
      <c r="I360" s="33">
        <v>12968</v>
      </c>
      <c r="J360" s="34" t="s">
        <v>7742</v>
      </c>
      <c r="K360" s="37" t="s">
        <v>4340</v>
      </c>
    </row>
    <row r="361" spans="1:11" x14ac:dyDescent="0.25">
      <c r="A361" s="6">
        <v>13321</v>
      </c>
      <c r="B361" s="5" t="s">
        <v>4342</v>
      </c>
      <c r="C361" s="5" t="s">
        <v>4343</v>
      </c>
      <c r="D361" s="5" t="s">
        <v>4789</v>
      </c>
      <c r="E361" s="13" t="s">
        <v>6786</v>
      </c>
      <c r="F361" t="s">
        <v>7123</v>
      </c>
      <c r="G361" s="15" t="str">
        <f>VLOOKUP(A:A,[2]PONT!$1:$1048576,2,0)</f>
        <v>OA16</v>
      </c>
      <c r="H361" s="45">
        <f t="shared" si="9"/>
        <v>0</v>
      </c>
      <c r="I361" s="33">
        <v>13321</v>
      </c>
      <c r="J361" s="34" t="s">
        <v>7742</v>
      </c>
      <c r="K361" s="37" t="s">
        <v>4342</v>
      </c>
    </row>
    <row r="362" spans="1:11" x14ac:dyDescent="0.25">
      <c r="A362" s="6">
        <v>11832</v>
      </c>
      <c r="B362" s="5" t="s">
        <v>4344</v>
      </c>
      <c r="C362" s="5" t="s">
        <v>4345</v>
      </c>
      <c r="D362" s="5" t="s">
        <v>4779</v>
      </c>
      <c r="E362" s="13" t="s">
        <v>6786</v>
      </c>
      <c r="F362" t="s">
        <v>7124</v>
      </c>
      <c r="G362" s="15" t="str">
        <f>VLOOKUP(A:A,[2]PONT!$1:$1048576,2,0)</f>
        <v>OA16</v>
      </c>
      <c r="H362" s="45">
        <f t="shared" si="9"/>
        <v>0</v>
      </c>
      <c r="I362" s="33">
        <v>11832</v>
      </c>
      <c r="J362" s="34" t="s">
        <v>7742</v>
      </c>
      <c r="K362" s="37" t="s">
        <v>4344</v>
      </c>
    </row>
    <row r="363" spans="1:11" x14ac:dyDescent="0.25">
      <c r="A363" s="6">
        <v>40527</v>
      </c>
      <c r="B363" s="5" t="s">
        <v>4346</v>
      </c>
      <c r="C363" s="5" t="s">
        <v>4347</v>
      </c>
      <c r="D363" s="5" t="s">
        <v>4779</v>
      </c>
      <c r="E363" s="13" t="s">
        <v>6786</v>
      </c>
      <c r="G363" s="15" t="str">
        <f>VLOOKUP(A:A,[2]PONT!$1:$1048576,2,0)</f>
        <v>OA16</v>
      </c>
      <c r="H363" s="45">
        <f t="shared" si="9"/>
        <v>0</v>
      </c>
      <c r="I363" s="33">
        <v>40527</v>
      </c>
      <c r="J363" s="34" t="s">
        <v>7742</v>
      </c>
      <c r="K363" s="37" t="s">
        <v>4346</v>
      </c>
    </row>
    <row r="364" spans="1:11" x14ac:dyDescent="0.25">
      <c r="A364" s="6">
        <v>40853</v>
      </c>
      <c r="B364" s="5" t="s">
        <v>4350</v>
      </c>
      <c r="C364" s="5" t="s">
        <v>4351</v>
      </c>
      <c r="D364" s="5" t="s">
        <v>4779</v>
      </c>
      <c r="E364" s="13" t="s">
        <v>6786</v>
      </c>
      <c r="F364" t="s">
        <v>7126</v>
      </c>
      <c r="G364" s="15" t="str">
        <f>VLOOKUP(A:A,[2]PONT!$1:$1048576,2,0)</f>
        <v>OA16</v>
      </c>
      <c r="H364" s="45">
        <f t="shared" si="9"/>
        <v>0</v>
      </c>
      <c r="I364" s="33">
        <v>40853</v>
      </c>
      <c r="J364" s="34" t="s">
        <v>7742</v>
      </c>
      <c r="K364" s="37" t="s">
        <v>4350</v>
      </c>
    </row>
    <row r="365" spans="1:11" x14ac:dyDescent="0.25">
      <c r="A365" s="6">
        <v>40734</v>
      </c>
      <c r="B365" s="5" t="s">
        <v>4354</v>
      </c>
      <c r="C365" s="5" t="s">
        <v>4355</v>
      </c>
      <c r="D365" s="5" t="s">
        <v>4780</v>
      </c>
      <c r="E365" s="13" t="s">
        <v>6786</v>
      </c>
      <c r="F365" t="s">
        <v>7128</v>
      </c>
      <c r="G365" s="15" t="str">
        <f>VLOOKUP(A:A,[2]PONT!$1:$1048576,2,0)</f>
        <v>OA16</v>
      </c>
      <c r="H365" s="45">
        <f t="shared" si="9"/>
        <v>0</v>
      </c>
      <c r="I365" s="33">
        <v>40734</v>
      </c>
      <c r="J365" s="34" t="s">
        <v>7742</v>
      </c>
      <c r="K365" s="37" t="s">
        <v>4354</v>
      </c>
    </row>
    <row r="366" spans="1:11" x14ac:dyDescent="0.25">
      <c r="A366" s="6">
        <v>13677</v>
      </c>
      <c r="B366" s="5" t="s">
        <v>4356</v>
      </c>
      <c r="C366" s="5" t="s">
        <v>4357</v>
      </c>
      <c r="D366" s="5" t="s">
        <v>4779</v>
      </c>
      <c r="E366" s="13" t="s">
        <v>6786</v>
      </c>
      <c r="F366" t="s">
        <v>7129</v>
      </c>
      <c r="G366" s="15" t="str">
        <f>VLOOKUP(A:A,[2]PONT!$1:$1048576,2,0)</f>
        <v>OA16</v>
      </c>
      <c r="H366" s="45">
        <f t="shared" si="9"/>
        <v>0</v>
      </c>
      <c r="I366" s="33">
        <v>13677</v>
      </c>
      <c r="J366" s="34" t="s">
        <v>7742</v>
      </c>
      <c r="K366" s="37" t="s">
        <v>4356</v>
      </c>
    </row>
    <row r="367" spans="1:11" x14ac:dyDescent="0.25">
      <c r="A367" s="6">
        <v>40639</v>
      </c>
      <c r="B367" s="5" t="s">
        <v>4358</v>
      </c>
      <c r="C367" s="5" t="s">
        <v>4359</v>
      </c>
      <c r="D367" s="5" t="s">
        <v>4780</v>
      </c>
      <c r="E367" s="13" t="s">
        <v>6786</v>
      </c>
      <c r="F367" t="s">
        <v>7130</v>
      </c>
      <c r="G367" s="15" t="str">
        <f>VLOOKUP(A:A,[2]PONT!$1:$1048576,2,0)</f>
        <v>OA16</v>
      </c>
      <c r="H367" s="45">
        <f t="shared" si="9"/>
        <v>0</v>
      </c>
      <c r="I367" s="33">
        <v>40639</v>
      </c>
      <c r="J367" s="34" t="s">
        <v>7742</v>
      </c>
      <c r="K367" s="37" t="s">
        <v>4358</v>
      </c>
    </row>
    <row r="368" spans="1:11" x14ac:dyDescent="0.25">
      <c r="A368" s="6">
        <v>40244</v>
      </c>
      <c r="B368" s="5" t="s">
        <v>4360</v>
      </c>
      <c r="C368" s="5" t="s">
        <v>4361</v>
      </c>
      <c r="D368" s="5" t="s">
        <v>4779</v>
      </c>
      <c r="E368" s="13" t="s">
        <v>6786</v>
      </c>
      <c r="F368" t="s">
        <v>7131</v>
      </c>
      <c r="G368" s="15" t="str">
        <f>VLOOKUP(A:A,[2]PONT!$1:$1048576,2,0)</f>
        <v>OA16</v>
      </c>
      <c r="H368" s="45">
        <f t="shared" si="9"/>
        <v>0</v>
      </c>
      <c r="I368" s="33">
        <v>40244</v>
      </c>
      <c r="J368" s="34" t="s">
        <v>7742</v>
      </c>
      <c r="K368" s="37" t="s">
        <v>4360</v>
      </c>
    </row>
    <row r="369" spans="1:11" x14ac:dyDescent="0.25">
      <c r="A369" s="6">
        <v>40949</v>
      </c>
      <c r="B369" s="5" t="s">
        <v>4362</v>
      </c>
      <c r="C369" s="5" t="s">
        <v>4363</v>
      </c>
      <c r="D369" s="5" t="s">
        <v>4780</v>
      </c>
      <c r="E369" s="13" t="s">
        <v>6786</v>
      </c>
      <c r="F369" t="s">
        <v>7132</v>
      </c>
      <c r="G369" s="15" t="str">
        <f>VLOOKUP(A:A,[2]PONT!$1:$1048576,2,0)</f>
        <v>OA16</v>
      </c>
      <c r="H369" s="45">
        <f t="shared" si="9"/>
        <v>0</v>
      </c>
      <c r="I369" s="33">
        <v>40949</v>
      </c>
      <c r="J369" s="34" t="s">
        <v>7742</v>
      </c>
      <c r="K369" s="39" t="s">
        <v>4362</v>
      </c>
    </row>
    <row r="370" spans="1:11" x14ac:dyDescent="0.25">
      <c r="A370" s="6">
        <v>40200</v>
      </c>
      <c r="B370" s="5" t="s">
        <v>4364</v>
      </c>
      <c r="C370" s="5" t="s">
        <v>4365</v>
      </c>
      <c r="D370" s="5" t="s">
        <v>4780</v>
      </c>
      <c r="E370" s="13" t="s">
        <v>6786</v>
      </c>
      <c r="F370" t="s">
        <v>7133</v>
      </c>
      <c r="G370" s="15" t="str">
        <f>VLOOKUP(A:A,[2]PONT!$1:$1048576,2,0)</f>
        <v>OA16</v>
      </c>
      <c r="H370" s="45">
        <f t="shared" si="9"/>
        <v>0</v>
      </c>
      <c r="I370" s="33">
        <v>40200</v>
      </c>
      <c r="J370" s="34" t="s">
        <v>7742</v>
      </c>
      <c r="K370" s="37" t="s">
        <v>4364</v>
      </c>
    </row>
    <row r="371" spans="1:11" x14ac:dyDescent="0.25">
      <c r="A371" s="6">
        <v>40337</v>
      </c>
      <c r="B371" s="5" t="s">
        <v>4366</v>
      </c>
      <c r="C371" s="5" t="s">
        <v>4367</v>
      </c>
      <c r="D371" s="5" t="s">
        <v>4780</v>
      </c>
      <c r="E371" s="13" t="s">
        <v>6786</v>
      </c>
      <c r="F371" t="s">
        <v>7134</v>
      </c>
      <c r="G371" s="15" t="str">
        <f>VLOOKUP(A:A,[2]PONT!$1:$1048576,2,0)</f>
        <v>OA16</v>
      </c>
      <c r="H371" s="45">
        <f t="shared" si="9"/>
        <v>0</v>
      </c>
      <c r="I371" s="33">
        <v>40337</v>
      </c>
      <c r="J371" s="34" t="s">
        <v>7742</v>
      </c>
      <c r="K371" s="37" t="s">
        <v>4366</v>
      </c>
    </row>
    <row r="372" spans="1:11" x14ac:dyDescent="0.25">
      <c r="A372" s="6">
        <v>40008</v>
      </c>
      <c r="B372" s="5" t="s">
        <v>4368</v>
      </c>
      <c r="C372" s="5" t="s">
        <v>4369</v>
      </c>
      <c r="D372" s="5" t="s">
        <v>4779</v>
      </c>
      <c r="E372" s="13" t="s">
        <v>6786</v>
      </c>
      <c r="F372" t="s">
        <v>7135</v>
      </c>
      <c r="G372" s="15" t="str">
        <f>VLOOKUP(A:A,[2]PONT!$1:$1048576,2,0)</f>
        <v>OA16</v>
      </c>
      <c r="H372" s="45">
        <f t="shared" si="9"/>
        <v>0</v>
      </c>
      <c r="I372" s="33">
        <v>40008</v>
      </c>
      <c r="J372" s="34" t="s">
        <v>7742</v>
      </c>
      <c r="K372" s="37" t="s">
        <v>4368</v>
      </c>
    </row>
    <row r="373" spans="1:11" ht="24" x14ac:dyDescent="0.25">
      <c r="A373" s="6">
        <v>40201</v>
      </c>
      <c r="B373" s="5" t="s">
        <v>4370</v>
      </c>
      <c r="C373" s="5" t="s">
        <v>4371</v>
      </c>
      <c r="D373" s="5" t="s">
        <v>4780</v>
      </c>
      <c r="E373" s="13" t="s">
        <v>6786</v>
      </c>
      <c r="F373" t="s">
        <v>7136</v>
      </c>
      <c r="G373" s="15" t="str">
        <f>VLOOKUP(A:A,[2]PONT!$1:$1048576,2,0)</f>
        <v>OA16</v>
      </c>
      <c r="H373" s="45">
        <f t="shared" si="9"/>
        <v>0</v>
      </c>
      <c r="I373" s="33">
        <v>40201</v>
      </c>
      <c r="J373" s="34" t="s">
        <v>7742</v>
      </c>
      <c r="K373" s="37" t="s">
        <v>4370</v>
      </c>
    </row>
    <row r="374" spans="1:11" x14ac:dyDescent="0.25">
      <c r="A374" s="6">
        <v>13002</v>
      </c>
      <c r="B374" s="5" t="s">
        <v>4372</v>
      </c>
      <c r="C374" s="5" t="s">
        <v>4373</v>
      </c>
      <c r="D374" s="5" t="s">
        <v>4780</v>
      </c>
      <c r="E374" s="13" t="s">
        <v>6786</v>
      </c>
      <c r="F374" t="s">
        <v>7137</v>
      </c>
      <c r="G374" s="15" t="str">
        <f>VLOOKUP(A:A,[2]PONT!$1:$1048576,2,0)</f>
        <v>OA16</v>
      </c>
      <c r="H374" s="45">
        <f t="shared" si="9"/>
        <v>0</v>
      </c>
      <c r="I374" s="33">
        <v>13002</v>
      </c>
      <c r="J374" s="34" t="s">
        <v>7742</v>
      </c>
      <c r="K374" s="37" t="s">
        <v>4372</v>
      </c>
    </row>
    <row r="375" spans="1:11" x14ac:dyDescent="0.25">
      <c r="A375" s="6">
        <v>13046</v>
      </c>
      <c r="B375" s="5" t="s">
        <v>4374</v>
      </c>
      <c r="C375" s="5" t="s">
        <v>4375</v>
      </c>
      <c r="D375" s="5" t="s">
        <v>4780</v>
      </c>
      <c r="E375" s="13" t="s">
        <v>6786</v>
      </c>
      <c r="F375" t="s">
        <v>7138</v>
      </c>
      <c r="G375" s="15" t="str">
        <f>VLOOKUP(A:A,[2]PONT!$1:$1048576,2,0)</f>
        <v>OA16</v>
      </c>
      <c r="H375" s="45">
        <f t="shared" si="9"/>
        <v>0</v>
      </c>
      <c r="I375" s="33">
        <v>13046</v>
      </c>
      <c r="J375" s="34" t="s">
        <v>7742</v>
      </c>
      <c r="K375" s="37" t="s">
        <v>4374</v>
      </c>
    </row>
    <row r="376" spans="1:11" x14ac:dyDescent="0.25">
      <c r="A376" s="6">
        <v>40634</v>
      </c>
      <c r="B376" s="5" t="s">
        <v>4376</v>
      </c>
      <c r="C376" s="5" t="s">
        <v>4377</v>
      </c>
      <c r="D376" s="5" t="s">
        <v>4779</v>
      </c>
      <c r="E376" s="13" t="s">
        <v>6786</v>
      </c>
      <c r="F376" t="s">
        <v>7139</v>
      </c>
      <c r="G376" s="15" t="str">
        <f>VLOOKUP(A:A,[2]PONT!$1:$1048576,2,0)</f>
        <v>OA16</v>
      </c>
      <c r="H376" s="45">
        <f t="shared" si="9"/>
        <v>0</v>
      </c>
      <c r="I376" s="33">
        <v>40634</v>
      </c>
      <c r="J376" s="34" t="s">
        <v>7742</v>
      </c>
      <c r="K376" s="37" t="s">
        <v>4376</v>
      </c>
    </row>
    <row r="377" spans="1:11" x14ac:dyDescent="0.25">
      <c r="A377" s="6">
        <v>13047</v>
      </c>
      <c r="B377" s="5" t="s">
        <v>4378</v>
      </c>
      <c r="C377" s="5" t="s">
        <v>4379</v>
      </c>
      <c r="D377" s="5" t="s">
        <v>4780</v>
      </c>
      <c r="E377" s="13" t="s">
        <v>6786</v>
      </c>
      <c r="F377" t="s">
        <v>7140</v>
      </c>
      <c r="G377" s="15" t="str">
        <f>VLOOKUP(A:A,[2]PONT!$1:$1048576,2,0)</f>
        <v>OA16</v>
      </c>
      <c r="H377" s="45">
        <f t="shared" si="9"/>
        <v>0</v>
      </c>
      <c r="I377" s="33">
        <v>13047</v>
      </c>
      <c r="J377" s="34" t="s">
        <v>7742</v>
      </c>
      <c r="K377" s="37" t="s">
        <v>4378</v>
      </c>
    </row>
    <row r="378" spans="1:11" x14ac:dyDescent="0.25">
      <c r="A378" s="6">
        <v>40669</v>
      </c>
      <c r="B378" s="5" t="s">
        <v>4380</v>
      </c>
      <c r="C378" s="5" t="s">
        <v>4381</v>
      </c>
      <c r="D378" s="5" t="s">
        <v>4779</v>
      </c>
      <c r="E378" s="13" t="s">
        <v>6786</v>
      </c>
      <c r="F378" t="s">
        <v>7141</v>
      </c>
      <c r="G378" s="15" t="str">
        <f>VLOOKUP(A:A,[2]PONT!$1:$1048576,2,0)</f>
        <v>OA16</v>
      </c>
      <c r="H378" s="45">
        <f t="shared" si="9"/>
        <v>0</v>
      </c>
      <c r="I378" s="33">
        <v>40669</v>
      </c>
      <c r="J378" s="34" t="s">
        <v>7742</v>
      </c>
      <c r="K378" s="37" t="s">
        <v>4380</v>
      </c>
    </row>
    <row r="379" spans="1:11" x14ac:dyDescent="0.25">
      <c r="A379" s="6">
        <v>40497</v>
      </c>
      <c r="B379" s="5" t="s">
        <v>4382</v>
      </c>
      <c r="C379" s="5" t="s">
        <v>4383</v>
      </c>
      <c r="D379" s="5" t="s">
        <v>4779</v>
      </c>
      <c r="E379" s="13" t="s">
        <v>6786</v>
      </c>
      <c r="F379" t="s">
        <v>7142</v>
      </c>
      <c r="G379" s="15" t="str">
        <f>VLOOKUP(A:A,[2]PONT!$1:$1048576,2,0)</f>
        <v>OA16</v>
      </c>
      <c r="H379" s="45">
        <f t="shared" si="9"/>
        <v>0</v>
      </c>
      <c r="I379" s="33">
        <v>40497</v>
      </c>
      <c r="J379" s="34" t="s">
        <v>7742</v>
      </c>
      <c r="K379" s="37" t="s">
        <v>4382</v>
      </c>
    </row>
    <row r="380" spans="1:11" x14ac:dyDescent="0.25">
      <c r="A380" s="6">
        <v>41043</v>
      </c>
      <c r="B380" s="5" t="s">
        <v>4386</v>
      </c>
      <c r="C380" s="5" t="s">
        <v>4387</v>
      </c>
      <c r="D380" s="5" t="s">
        <v>4780</v>
      </c>
      <c r="E380" s="13" t="s">
        <v>6786</v>
      </c>
      <c r="F380" t="s">
        <v>7144</v>
      </c>
      <c r="G380" s="15" t="str">
        <f>VLOOKUP(A:A,[2]PONT!$1:$1048576,2,0)</f>
        <v>OA16</v>
      </c>
      <c r="H380" s="45">
        <f t="shared" si="9"/>
        <v>0</v>
      </c>
      <c r="I380" s="33">
        <v>41043</v>
      </c>
      <c r="J380" s="34" t="s">
        <v>7742</v>
      </c>
      <c r="K380" s="39" t="s">
        <v>4386</v>
      </c>
    </row>
    <row r="381" spans="1:11" x14ac:dyDescent="0.25">
      <c r="A381" s="6">
        <v>13045</v>
      </c>
      <c r="B381" s="5" t="s">
        <v>4388</v>
      </c>
      <c r="C381" s="5" t="s">
        <v>4389</v>
      </c>
      <c r="D381" s="5" t="s">
        <v>4780</v>
      </c>
      <c r="E381" s="13" t="s">
        <v>6786</v>
      </c>
      <c r="F381" t="s">
        <v>7145</v>
      </c>
      <c r="G381" s="15" t="str">
        <f>VLOOKUP(A:A,[2]PONT!$1:$1048576,2,0)</f>
        <v>OA16</v>
      </c>
      <c r="H381" s="45">
        <f t="shared" si="9"/>
        <v>0</v>
      </c>
      <c r="I381" s="33">
        <v>13045</v>
      </c>
      <c r="J381" s="34" t="s">
        <v>7742</v>
      </c>
      <c r="K381" s="37" t="s">
        <v>4388</v>
      </c>
    </row>
    <row r="382" spans="1:11" x14ac:dyDescent="0.25">
      <c r="A382" s="6">
        <v>13130</v>
      </c>
      <c r="B382" s="5" t="s">
        <v>4390</v>
      </c>
      <c r="C382" s="5" t="s">
        <v>4391</v>
      </c>
      <c r="D382" s="5" t="s">
        <v>4779</v>
      </c>
      <c r="E382" s="13" t="s">
        <v>6786</v>
      </c>
      <c r="F382" t="s">
        <v>7146</v>
      </c>
      <c r="G382" s="15" t="str">
        <f>VLOOKUP(A:A,[2]PONT!$1:$1048576,2,0)</f>
        <v>OA16</v>
      </c>
      <c r="H382" s="45">
        <f t="shared" si="9"/>
        <v>0</v>
      </c>
      <c r="I382" s="33">
        <v>13130</v>
      </c>
      <c r="J382" s="34" t="s">
        <v>7742</v>
      </c>
      <c r="K382" s="37" t="s">
        <v>4390</v>
      </c>
    </row>
    <row r="383" spans="1:11" x14ac:dyDescent="0.25">
      <c r="A383" s="6">
        <v>40092</v>
      </c>
      <c r="B383" s="5" t="s">
        <v>4394</v>
      </c>
      <c r="C383" s="5" t="s">
        <v>4395</v>
      </c>
      <c r="D383" s="5" t="s">
        <v>4779</v>
      </c>
      <c r="E383" s="13" t="s">
        <v>6786</v>
      </c>
      <c r="F383" t="s">
        <v>7148</v>
      </c>
      <c r="G383" s="15" t="str">
        <f>VLOOKUP(A:A,[2]PONT!$1:$1048576,2,0)</f>
        <v>OA16</v>
      </c>
      <c r="H383" s="45">
        <f t="shared" si="9"/>
        <v>0</v>
      </c>
      <c r="I383" s="33">
        <v>40092</v>
      </c>
      <c r="J383" s="34" t="s">
        <v>7742</v>
      </c>
      <c r="K383" s="37" t="s">
        <v>4394</v>
      </c>
    </row>
    <row r="384" spans="1:11" x14ac:dyDescent="0.25">
      <c r="A384" s="6">
        <v>13660</v>
      </c>
      <c r="B384" s="5" t="s">
        <v>4396</v>
      </c>
      <c r="C384" s="5" t="s">
        <v>4397</v>
      </c>
      <c r="D384" s="5" t="s">
        <v>4779</v>
      </c>
      <c r="E384" s="13" t="s">
        <v>6786</v>
      </c>
      <c r="F384" t="s">
        <v>7149</v>
      </c>
      <c r="G384" s="15" t="str">
        <f>VLOOKUP(A:A,[2]PONT!$1:$1048576,2,0)</f>
        <v>OA16</v>
      </c>
      <c r="H384" s="45">
        <f t="shared" si="9"/>
        <v>0</v>
      </c>
      <c r="I384" s="33">
        <v>13660</v>
      </c>
      <c r="J384" s="34" t="s">
        <v>7742</v>
      </c>
      <c r="K384" s="37" t="s">
        <v>4396</v>
      </c>
    </row>
    <row r="385" spans="1:11" x14ac:dyDescent="0.25">
      <c r="A385" s="6">
        <v>12950</v>
      </c>
      <c r="B385" s="5" t="s">
        <v>4398</v>
      </c>
      <c r="C385" s="5" t="s">
        <v>4399</v>
      </c>
      <c r="D385" s="5" t="s">
        <v>4780</v>
      </c>
      <c r="E385" s="13" t="s">
        <v>6786</v>
      </c>
      <c r="F385" t="s">
        <v>7150</v>
      </c>
      <c r="G385" s="15" t="str">
        <f>VLOOKUP(A:A,[2]PONT!$1:$1048576,2,0)</f>
        <v>OA16</v>
      </c>
      <c r="H385" s="45">
        <f t="shared" si="9"/>
        <v>0</v>
      </c>
      <c r="I385" s="33">
        <v>12950</v>
      </c>
      <c r="J385" s="34" t="s">
        <v>7742</v>
      </c>
      <c r="K385" s="39" t="s">
        <v>4398</v>
      </c>
    </row>
    <row r="386" spans="1:11" x14ac:dyDescent="0.25">
      <c r="A386" s="6">
        <v>13731</v>
      </c>
      <c r="B386" s="5" t="s">
        <v>4400</v>
      </c>
      <c r="C386" s="5" t="s">
        <v>4401</v>
      </c>
      <c r="D386" s="5" t="s">
        <v>4779</v>
      </c>
      <c r="E386" s="13" t="s">
        <v>6786</v>
      </c>
      <c r="F386" t="s">
        <v>7151</v>
      </c>
      <c r="G386" s="15" t="str">
        <f>VLOOKUP(A:A,[2]PONT!$1:$1048576,2,0)</f>
        <v>OA16</v>
      </c>
      <c r="H386" s="45">
        <f t="shared" si="9"/>
        <v>0</v>
      </c>
      <c r="I386" s="33">
        <v>13731</v>
      </c>
      <c r="J386" s="34" t="s">
        <v>7742</v>
      </c>
      <c r="K386" s="37" t="s">
        <v>4400</v>
      </c>
    </row>
    <row r="387" spans="1:11" x14ac:dyDescent="0.25">
      <c r="A387" s="6">
        <v>40560</v>
      </c>
      <c r="B387" s="5" t="s">
        <v>4402</v>
      </c>
      <c r="C387" s="5" t="s">
        <v>4403</v>
      </c>
      <c r="D387" s="5" t="s">
        <v>4780</v>
      </c>
      <c r="E387" s="13" t="s">
        <v>6786</v>
      </c>
      <c r="F387" t="s">
        <v>7152</v>
      </c>
      <c r="G387" s="15" t="str">
        <f>VLOOKUP(A:A,[2]PONT!$1:$1048576,2,0)</f>
        <v>OA16</v>
      </c>
      <c r="H387" s="45">
        <f t="shared" si="9"/>
        <v>0</v>
      </c>
      <c r="I387" s="33">
        <v>40560</v>
      </c>
      <c r="J387" s="34" t="s">
        <v>7742</v>
      </c>
      <c r="K387" s="37" t="s">
        <v>4402</v>
      </c>
    </row>
    <row r="388" spans="1:11" x14ac:dyDescent="0.25">
      <c r="A388" s="6">
        <v>40166</v>
      </c>
      <c r="B388" s="5" t="s">
        <v>4404</v>
      </c>
      <c r="C388" s="5" t="s">
        <v>4405</v>
      </c>
      <c r="D388" s="5" t="s">
        <v>4779</v>
      </c>
      <c r="E388" s="13" t="s">
        <v>6786</v>
      </c>
      <c r="F388" t="s">
        <v>7153</v>
      </c>
      <c r="G388" s="15" t="str">
        <f>VLOOKUP(A:A,[2]PONT!$1:$1048576,2,0)</f>
        <v>OA16</v>
      </c>
      <c r="H388" s="45">
        <f t="shared" si="9"/>
        <v>0</v>
      </c>
      <c r="I388" s="33">
        <v>40166</v>
      </c>
      <c r="J388" s="34" t="s">
        <v>7742</v>
      </c>
      <c r="K388" s="37" t="s">
        <v>4404</v>
      </c>
    </row>
    <row r="389" spans="1:11" x14ac:dyDescent="0.25">
      <c r="A389" s="6">
        <v>41018</v>
      </c>
      <c r="B389" s="5" t="s">
        <v>4406</v>
      </c>
      <c r="C389" s="5" t="s">
        <v>4407</v>
      </c>
      <c r="D389" s="5" t="s">
        <v>4779</v>
      </c>
      <c r="E389" s="13" t="s">
        <v>6786</v>
      </c>
      <c r="F389" t="s">
        <v>7154</v>
      </c>
      <c r="G389" s="15" t="str">
        <f>VLOOKUP(A:A,[2]PONT!$1:$1048576,2,0)</f>
        <v>OA16</v>
      </c>
      <c r="H389" s="45">
        <f t="shared" si="9"/>
        <v>0</v>
      </c>
      <c r="I389" s="33">
        <v>41018</v>
      </c>
      <c r="J389" s="34" t="s">
        <v>7742</v>
      </c>
      <c r="K389" s="37" t="s">
        <v>4406</v>
      </c>
    </row>
    <row r="390" spans="1:11" x14ac:dyDescent="0.25">
      <c r="A390" s="6">
        <v>13174</v>
      </c>
      <c r="B390" s="5" t="s">
        <v>4410</v>
      </c>
      <c r="C390" s="5" t="s">
        <v>4411</v>
      </c>
      <c r="D390" s="5" t="s">
        <v>4779</v>
      </c>
      <c r="E390" s="13" t="s">
        <v>6786</v>
      </c>
      <c r="F390" t="s">
        <v>7156</v>
      </c>
      <c r="G390" s="15" t="str">
        <f>VLOOKUP(A:A,[2]PONT!$1:$1048576,2,0)</f>
        <v>OA16</v>
      </c>
      <c r="H390" s="45">
        <f t="shared" si="9"/>
        <v>0</v>
      </c>
      <c r="I390" s="33">
        <v>13174</v>
      </c>
      <c r="J390" s="34" t="s">
        <v>7742</v>
      </c>
      <c r="K390" s="37" t="s">
        <v>4410</v>
      </c>
    </row>
    <row r="391" spans="1:11" x14ac:dyDescent="0.25">
      <c r="A391" s="6">
        <v>13362</v>
      </c>
      <c r="B391" s="5" t="s">
        <v>4418</v>
      </c>
      <c r="C391" s="5" t="s">
        <v>4419</v>
      </c>
      <c r="D391" s="5" t="s">
        <v>4779</v>
      </c>
      <c r="E391" s="13" t="s">
        <v>6786</v>
      </c>
      <c r="F391" t="s">
        <v>7160</v>
      </c>
      <c r="G391" s="15" t="str">
        <f>VLOOKUP(A:A,[2]PONT!$1:$1048576,2,0)</f>
        <v>OA16</v>
      </c>
      <c r="H391" s="45">
        <f t="shared" si="9"/>
        <v>0</v>
      </c>
      <c r="I391" s="33">
        <v>13362</v>
      </c>
      <c r="J391" s="34" t="s">
        <v>7742</v>
      </c>
      <c r="K391" s="37" t="s">
        <v>4418</v>
      </c>
    </row>
    <row r="392" spans="1:11" x14ac:dyDescent="0.25">
      <c r="A392" s="6">
        <v>13256</v>
      </c>
      <c r="B392" s="5" t="s">
        <v>4420</v>
      </c>
      <c r="C392" s="5" t="s">
        <v>4421</v>
      </c>
      <c r="D392" s="5" t="s">
        <v>4780</v>
      </c>
      <c r="E392" s="13" t="s">
        <v>6786</v>
      </c>
      <c r="F392" t="s">
        <v>7161</v>
      </c>
      <c r="G392" s="15" t="str">
        <f>VLOOKUP(A:A,[2]PONT!$1:$1048576,2,0)</f>
        <v>OA16</v>
      </c>
      <c r="H392" s="45">
        <f t="shared" si="9"/>
        <v>0</v>
      </c>
      <c r="I392" s="33">
        <v>13256</v>
      </c>
      <c r="J392" s="34" t="s">
        <v>7742</v>
      </c>
      <c r="K392" s="37" t="s">
        <v>4420</v>
      </c>
    </row>
    <row r="393" spans="1:11" x14ac:dyDescent="0.25">
      <c r="A393" s="6">
        <v>40565</v>
      </c>
      <c r="B393" s="5" t="s">
        <v>4422</v>
      </c>
      <c r="C393" s="5" t="s">
        <v>4423</v>
      </c>
      <c r="D393" s="5" t="s">
        <v>4779</v>
      </c>
      <c r="E393" s="13" t="s">
        <v>6786</v>
      </c>
      <c r="F393" t="s">
        <v>7162</v>
      </c>
      <c r="G393" s="15" t="str">
        <f>VLOOKUP(A:A,[2]PONT!$1:$1048576,2,0)</f>
        <v>OA16</v>
      </c>
      <c r="H393" s="45">
        <f t="shared" si="9"/>
        <v>0</v>
      </c>
      <c r="I393" s="33">
        <v>40565</v>
      </c>
      <c r="J393" s="34" t="s">
        <v>7742</v>
      </c>
      <c r="K393" s="37" t="s">
        <v>4422</v>
      </c>
    </row>
    <row r="394" spans="1:11" x14ac:dyDescent="0.25">
      <c r="A394" s="6">
        <v>40534</v>
      </c>
      <c r="B394" s="5" t="s">
        <v>4424</v>
      </c>
      <c r="C394" s="5" t="s">
        <v>4425</v>
      </c>
      <c r="D394" s="5" t="s">
        <v>4779</v>
      </c>
      <c r="E394" s="13" t="s">
        <v>6786</v>
      </c>
      <c r="F394" t="s">
        <v>7163</v>
      </c>
      <c r="G394" s="15" t="str">
        <f>VLOOKUP(A:A,[2]PONT!$1:$1048576,2,0)</f>
        <v>OA16</v>
      </c>
      <c r="H394" s="45">
        <f t="shared" si="9"/>
        <v>0</v>
      </c>
      <c r="I394" s="33">
        <v>40534</v>
      </c>
      <c r="J394" s="34" t="s">
        <v>7742</v>
      </c>
      <c r="K394" s="37" t="s">
        <v>4424</v>
      </c>
    </row>
    <row r="395" spans="1:11" x14ac:dyDescent="0.25">
      <c r="A395" s="6">
        <v>40303</v>
      </c>
      <c r="B395" s="5" t="s">
        <v>4426</v>
      </c>
      <c r="C395" s="5" t="s">
        <v>4427</v>
      </c>
      <c r="D395" s="5" t="s">
        <v>4780</v>
      </c>
      <c r="E395" s="13" t="s">
        <v>6786</v>
      </c>
      <c r="F395" t="s">
        <v>7164</v>
      </c>
      <c r="G395" s="15" t="str">
        <f>VLOOKUP(A:A,[2]PONT!$1:$1048576,2,0)</f>
        <v>OA16</v>
      </c>
      <c r="H395" s="45">
        <f t="shared" si="9"/>
        <v>0</v>
      </c>
      <c r="I395" s="33">
        <v>40303</v>
      </c>
      <c r="J395" s="34" t="s">
        <v>7742</v>
      </c>
      <c r="K395" s="37" t="s">
        <v>4426</v>
      </c>
    </row>
    <row r="396" spans="1:11" x14ac:dyDescent="0.25">
      <c r="A396" s="6">
        <v>12951</v>
      </c>
      <c r="B396" s="5" t="s">
        <v>4428</v>
      </c>
      <c r="C396" s="5" t="s">
        <v>4429</v>
      </c>
      <c r="D396" s="5" t="s">
        <v>4780</v>
      </c>
      <c r="E396" s="13" t="s">
        <v>6786</v>
      </c>
      <c r="F396" t="s">
        <v>7165</v>
      </c>
      <c r="G396" s="15" t="str">
        <f>VLOOKUP(A:A,[2]PONT!$1:$1048576,2,0)</f>
        <v>OA16</v>
      </c>
      <c r="H396" s="45">
        <f t="shared" ref="H396:H459" si="10">SUM(A396-I396)</f>
        <v>0</v>
      </c>
      <c r="I396" s="33">
        <v>12951</v>
      </c>
      <c r="J396" s="34" t="s">
        <v>7742</v>
      </c>
      <c r="K396" s="37" t="s">
        <v>4428</v>
      </c>
    </row>
    <row r="397" spans="1:11" x14ac:dyDescent="0.25">
      <c r="A397" s="6">
        <v>40097</v>
      </c>
      <c r="B397" s="5" t="s">
        <v>4430</v>
      </c>
      <c r="C397" s="5" t="s">
        <v>4431</v>
      </c>
      <c r="D397" s="5" t="s">
        <v>4779</v>
      </c>
      <c r="E397" s="13" t="s">
        <v>6786</v>
      </c>
      <c r="F397" t="s">
        <v>7166</v>
      </c>
      <c r="G397" s="15" t="str">
        <f>VLOOKUP(A:A,[2]PONT!$1:$1048576,2,0)</f>
        <v>OA16</v>
      </c>
      <c r="H397" s="45">
        <f t="shared" si="10"/>
        <v>0</v>
      </c>
      <c r="I397" s="33">
        <v>40097</v>
      </c>
      <c r="J397" s="34" t="s">
        <v>7742</v>
      </c>
      <c r="K397" s="37" t="s">
        <v>4430</v>
      </c>
    </row>
    <row r="398" spans="1:11" x14ac:dyDescent="0.25">
      <c r="A398" s="6">
        <v>12952</v>
      </c>
      <c r="B398" s="5" t="s">
        <v>4432</v>
      </c>
      <c r="C398" s="5" t="s">
        <v>4433</v>
      </c>
      <c r="D398" s="5" t="s">
        <v>4780</v>
      </c>
      <c r="E398" s="13" t="s">
        <v>6786</v>
      </c>
      <c r="F398" t="s">
        <v>7167</v>
      </c>
      <c r="G398" s="15" t="str">
        <f>VLOOKUP(A:A,[2]PONT!$1:$1048576,2,0)</f>
        <v>OA16</v>
      </c>
      <c r="H398" s="45">
        <f t="shared" si="10"/>
        <v>0</v>
      </c>
      <c r="I398" s="33">
        <v>12952</v>
      </c>
      <c r="J398" s="34" t="s">
        <v>7742</v>
      </c>
      <c r="K398" s="37" t="s">
        <v>4432</v>
      </c>
    </row>
    <row r="399" spans="1:11" x14ac:dyDescent="0.25">
      <c r="A399" s="6">
        <v>11689</v>
      </c>
      <c r="B399" s="5" t="s">
        <v>4434</v>
      </c>
      <c r="C399" s="5" t="s">
        <v>4435</v>
      </c>
      <c r="D399" s="5" t="s">
        <v>4780</v>
      </c>
      <c r="E399" s="13" t="s">
        <v>6786</v>
      </c>
      <c r="F399" t="s">
        <v>7168</v>
      </c>
      <c r="G399" s="15" t="str">
        <f>VLOOKUP(A:A,[2]PONT!$1:$1048576,2,0)</f>
        <v>OA16</v>
      </c>
      <c r="H399" s="45">
        <f t="shared" si="10"/>
        <v>0</v>
      </c>
      <c r="I399" s="33">
        <v>11689</v>
      </c>
      <c r="J399" s="34" t="s">
        <v>7742</v>
      </c>
      <c r="K399" s="37" t="s">
        <v>4434</v>
      </c>
    </row>
    <row r="400" spans="1:11" x14ac:dyDescent="0.25">
      <c r="A400" s="6">
        <v>12984</v>
      </c>
      <c r="B400" s="5" t="s">
        <v>4436</v>
      </c>
      <c r="C400" s="5" t="s">
        <v>4437</v>
      </c>
      <c r="D400" s="5" t="s">
        <v>4780</v>
      </c>
      <c r="E400" s="13" t="s">
        <v>6786</v>
      </c>
      <c r="F400" t="s">
        <v>7169</v>
      </c>
      <c r="G400" s="15" t="str">
        <f>VLOOKUP(A:A,[2]PONT!$1:$1048576,2,0)</f>
        <v>OA16</v>
      </c>
      <c r="H400" s="45">
        <f t="shared" si="10"/>
        <v>0</v>
      </c>
      <c r="I400" s="33">
        <v>12984</v>
      </c>
      <c r="J400" s="34" t="s">
        <v>7742</v>
      </c>
      <c r="K400" s="37" t="s">
        <v>4436</v>
      </c>
    </row>
    <row r="401" spans="1:11" x14ac:dyDescent="0.25">
      <c r="A401" s="6">
        <v>12974</v>
      </c>
      <c r="B401" s="5" t="s">
        <v>4438</v>
      </c>
      <c r="C401" s="5" t="s">
        <v>4439</v>
      </c>
      <c r="D401" s="5" t="s">
        <v>4780</v>
      </c>
      <c r="E401" s="13" t="s">
        <v>6786</v>
      </c>
      <c r="F401" t="s">
        <v>7170</v>
      </c>
      <c r="G401" s="15" t="str">
        <f>VLOOKUP(A:A,[2]PONT!$1:$1048576,2,0)</f>
        <v>OA16</v>
      </c>
      <c r="H401" s="45">
        <f t="shared" si="10"/>
        <v>0</v>
      </c>
      <c r="I401" s="33">
        <v>12974</v>
      </c>
      <c r="J401" s="34" t="s">
        <v>7742</v>
      </c>
      <c r="K401" s="37" t="s">
        <v>4438</v>
      </c>
    </row>
    <row r="402" spans="1:11" x14ac:dyDescent="0.25">
      <c r="A402" s="6">
        <v>12995</v>
      </c>
      <c r="B402" s="5" t="s">
        <v>4440</v>
      </c>
      <c r="C402" s="5" t="s">
        <v>4441</v>
      </c>
      <c r="D402" s="5" t="s">
        <v>4780</v>
      </c>
      <c r="E402" s="13" t="s">
        <v>6786</v>
      </c>
      <c r="F402" t="s">
        <v>7171</v>
      </c>
      <c r="G402" s="15" t="str">
        <f>VLOOKUP(A:A,[2]PONT!$1:$1048576,2,0)</f>
        <v>OA16</v>
      </c>
      <c r="H402" s="45">
        <f t="shared" si="10"/>
        <v>0</v>
      </c>
      <c r="I402" s="33">
        <v>12995</v>
      </c>
      <c r="J402" s="34" t="s">
        <v>7742</v>
      </c>
      <c r="K402" s="37" t="s">
        <v>4440</v>
      </c>
    </row>
    <row r="403" spans="1:11" ht="24" x14ac:dyDescent="0.25">
      <c r="A403" s="6">
        <v>40852</v>
      </c>
      <c r="B403" s="5" t="s">
        <v>4442</v>
      </c>
      <c r="C403" s="5" t="s">
        <v>4443</v>
      </c>
      <c r="D403" s="5" t="s">
        <v>4779</v>
      </c>
      <c r="E403" s="13" t="s">
        <v>6786</v>
      </c>
      <c r="F403" t="s">
        <v>7172</v>
      </c>
      <c r="G403" s="15" t="str">
        <f>VLOOKUP(A:A,[2]PONT!$1:$1048576,2,0)</f>
        <v>OA16</v>
      </c>
      <c r="H403" s="45">
        <f t="shared" si="10"/>
        <v>0</v>
      </c>
      <c r="I403" s="33">
        <v>40852</v>
      </c>
      <c r="J403" s="34" t="s">
        <v>7742</v>
      </c>
      <c r="K403" s="37" t="s">
        <v>4442</v>
      </c>
    </row>
    <row r="404" spans="1:11" x14ac:dyDescent="0.25">
      <c r="A404" s="6">
        <v>12348</v>
      </c>
      <c r="B404" s="5" t="s">
        <v>4444</v>
      </c>
      <c r="C404" s="5" t="s">
        <v>4445</v>
      </c>
      <c r="D404" s="5" t="s">
        <v>4779</v>
      </c>
      <c r="E404" s="13" t="s">
        <v>6786</v>
      </c>
      <c r="F404" t="s">
        <v>7173</v>
      </c>
      <c r="G404" s="15" t="str">
        <f>VLOOKUP(A:A,[2]PONT!$1:$1048576,2,0)</f>
        <v>OA16</v>
      </c>
      <c r="H404" s="45">
        <f t="shared" si="10"/>
        <v>0</v>
      </c>
      <c r="I404" s="33">
        <v>12348</v>
      </c>
      <c r="J404" s="34" t="s">
        <v>7742</v>
      </c>
      <c r="K404" s="37" t="s">
        <v>4444</v>
      </c>
    </row>
    <row r="405" spans="1:11" x14ac:dyDescent="0.25">
      <c r="A405" s="6">
        <v>41469</v>
      </c>
      <c r="B405" s="5" t="s">
        <v>7381</v>
      </c>
      <c r="C405" s="5" t="s">
        <v>7382</v>
      </c>
      <c r="D405" s="5" t="s">
        <v>4779</v>
      </c>
      <c r="E405" s="23" t="s">
        <v>6786</v>
      </c>
      <c r="F405" s="44"/>
      <c r="G405" s="15" t="str">
        <f>VLOOKUP(A:A,[2]PONT!$1:$1048576,2,0)</f>
        <v>OA16</v>
      </c>
      <c r="H405" s="45">
        <f t="shared" si="10"/>
        <v>0</v>
      </c>
      <c r="I405" s="33">
        <v>41469</v>
      </c>
      <c r="J405" s="34" t="s">
        <v>7742</v>
      </c>
      <c r="K405" s="37" t="s">
        <v>7381</v>
      </c>
    </row>
    <row r="406" spans="1:11" x14ac:dyDescent="0.25">
      <c r="A406" s="6">
        <v>13018</v>
      </c>
      <c r="B406" s="5" t="s">
        <v>4446</v>
      </c>
      <c r="C406" s="5" t="s">
        <v>4447</v>
      </c>
      <c r="D406" s="5" t="s">
        <v>4780</v>
      </c>
      <c r="E406" s="13" t="s">
        <v>6786</v>
      </c>
      <c r="F406" t="s">
        <v>7174</v>
      </c>
      <c r="G406" s="15" t="str">
        <f>VLOOKUP(A:A,[2]PONT!$1:$1048576,2,0)</f>
        <v>OA16</v>
      </c>
      <c r="H406" s="45">
        <f t="shared" si="10"/>
        <v>0</v>
      </c>
      <c r="I406" s="33">
        <v>13018</v>
      </c>
      <c r="J406" s="34" t="s">
        <v>7742</v>
      </c>
      <c r="K406" s="37" t="s">
        <v>4446</v>
      </c>
    </row>
    <row r="407" spans="1:11" x14ac:dyDescent="0.25">
      <c r="A407" s="6">
        <v>10195</v>
      </c>
      <c r="B407" s="5" t="s">
        <v>4448</v>
      </c>
      <c r="C407" s="5" t="s">
        <v>4449</v>
      </c>
      <c r="D407" s="5" t="s">
        <v>4779</v>
      </c>
      <c r="E407" s="13" t="s">
        <v>6786</v>
      </c>
      <c r="F407" t="s">
        <v>7175</v>
      </c>
      <c r="G407" s="15" t="str">
        <f>VLOOKUP(A:A,[2]PONT!$1:$1048576,2,0)</f>
        <v>OA16</v>
      </c>
      <c r="H407" s="45">
        <f t="shared" si="10"/>
        <v>0</v>
      </c>
      <c r="I407" s="33">
        <v>10195</v>
      </c>
      <c r="J407" s="34" t="s">
        <v>7742</v>
      </c>
      <c r="K407" s="37" t="s">
        <v>4448</v>
      </c>
    </row>
    <row r="408" spans="1:11" x14ac:dyDescent="0.25">
      <c r="A408" s="6">
        <v>40463</v>
      </c>
      <c r="B408" s="5" t="s">
        <v>4450</v>
      </c>
      <c r="C408" s="5" t="s">
        <v>4451</v>
      </c>
      <c r="D408" s="5" t="s">
        <v>4780</v>
      </c>
      <c r="E408" s="13" t="s">
        <v>6786</v>
      </c>
      <c r="F408" t="s">
        <v>7176</v>
      </c>
      <c r="G408" s="15" t="str">
        <f>VLOOKUP(A:A,[2]PONT!$1:$1048576,2,0)</f>
        <v>OA16</v>
      </c>
      <c r="H408" s="45">
        <f t="shared" si="10"/>
        <v>0</v>
      </c>
      <c r="I408" s="33">
        <v>40463</v>
      </c>
      <c r="J408" s="34" t="s">
        <v>7742</v>
      </c>
      <c r="K408" s="37" t="s">
        <v>4450</v>
      </c>
    </row>
    <row r="409" spans="1:11" x14ac:dyDescent="0.25">
      <c r="A409" s="6">
        <v>13048</v>
      </c>
      <c r="B409" s="5" t="s">
        <v>4452</v>
      </c>
      <c r="C409" s="5" t="s">
        <v>4453</v>
      </c>
      <c r="D409" s="5" t="s">
        <v>4780</v>
      </c>
      <c r="E409" s="13" t="s">
        <v>6786</v>
      </c>
      <c r="F409" t="s">
        <v>7177</v>
      </c>
      <c r="G409" s="15" t="str">
        <f>VLOOKUP(A:A,[2]PONT!$1:$1048576,2,0)</f>
        <v>OA16</v>
      </c>
      <c r="H409" s="45">
        <f t="shared" si="10"/>
        <v>0</v>
      </c>
      <c r="I409" s="33">
        <v>13048</v>
      </c>
      <c r="J409" s="34" t="s">
        <v>7742</v>
      </c>
      <c r="K409" s="37" t="s">
        <v>4452</v>
      </c>
    </row>
    <row r="410" spans="1:11" ht="24" x14ac:dyDescent="0.25">
      <c r="A410" s="6">
        <v>13202</v>
      </c>
      <c r="B410" s="5" t="s">
        <v>4454</v>
      </c>
      <c r="C410" s="5" t="s">
        <v>4455</v>
      </c>
      <c r="D410" s="5" t="s">
        <v>4779</v>
      </c>
      <c r="E410" s="13" t="s">
        <v>6786</v>
      </c>
      <c r="F410" t="s">
        <v>7178</v>
      </c>
      <c r="G410" s="15" t="str">
        <f>VLOOKUP(A:A,[2]PONT!$1:$1048576,2,0)</f>
        <v>OA16</v>
      </c>
      <c r="H410" s="45">
        <f t="shared" si="10"/>
        <v>0</v>
      </c>
      <c r="I410" s="33">
        <v>13202</v>
      </c>
      <c r="J410" s="34" t="s">
        <v>7742</v>
      </c>
      <c r="K410" s="37" t="s">
        <v>4454</v>
      </c>
    </row>
    <row r="411" spans="1:11" x14ac:dyDescent="0.25">
      <c r="A411" s="6">
        <v>40780</v>
      </c>
      <c r="B411" s="5" t="s">
        <v>4456</v>
      </c>
      <c r="C411" s="5" t="s">
        <v>4457</v>
      </c>
      <c r="D411" s="5" t="s">
        <v>4780</v>
      </c>
      <c r="E411" s="13" t="s">
        <v>6786</v>
      </c>
      <c r="F411" t="s">
        <v>7179</v>
      </c>
      <c r="G411" s="15" t="str">
        <f>VLOOKUP(A:A,[2]PONT!$1:$1048576,2,0)</f>
        <v>OA16</v>
      </c>
      <c r="H411" s="45">
        <f t="shared" si="10"/>
        <v>0</v>
      </c>
      <c r="I411" s="33">
        <v>40780</v>
      </c>
      <c r="J411" s="34" t="s">
        <v>7742</v>
      </c>
      <c r="K411" s="37" t="s">
        <v>4456</v>
      </c>
    </row>
    <row r="412" spans="1:11" x14ac:dyDescent="0.25">
      <c r="A412" s="6">
        <v>40545</v>
      </c>
      <c r="B412" s="5" t="s">
        <v>4458</v>
      </c>
      <c r="C412" s="5" t="s">
        <v>4459</v>
      </c>
      <c r="D412" s="5" t="s">
        <v>4780</v>
      </c>
      <c r="E412" s="13" t="s">
        <v>6786</v>
      </c>
      <c r="F412" t="s">
        <v>7180</v>
      </c>
      <c r="G412" s="15" t="str">
        <f>VLOOKUP(A:A,[2]PONT!$1:$1048576,2,0)</f>
        <v>OA16</v>
      </c>
      <c r="H412" s="45">
        <f t="shared" si="10"/>
        <v>0</v>
      </c>
      <c r="I412" s="33">
        <v>40545</v>
      </c>
      <c r="J412" s="34" t="s">
        <v>7742</v>
      </c>
      <c r="K412" s="37" t="s">
        <v>4458</v>
      </c>
    </row>
    <row r="413" spans="1:11" x14ac:dyDescent="0.25">
      <c r="A413" s="6">
        <v>40101</v>
      </c>
      <c r="B413" s="5" t="s">
        <v>4460</v>
      </c>
      <c r="C413" s="5" t="s">
        <v>4461</v>
      </c>
      <c r="D413" s="5" t="s">
        <v>4780</v>
      </c>
      <c r="E413" s="13" t="s">
        <v>6786</v>
      </c>
      <c r="F413" t="s">
        <v>7181</v>
      </c>
      <c r="G413" s="15" t="str">
        <f>VLOOKUP(A:A,[2]PONT!$1:$1048576,2,0)</f>
        <v>OA16</v>
      </c>
      <c r="H413" s="45">
        <f t="shared" si="10"/>
        <v>0</v>
      </c>
      <c r="I413" s="33">
        <v>40101</v>
      </c>
      <c r="J413" s="34" t="s">
        <v>7742</v>
      </c>
      <c r="K413" s="37" t="s">
        <v>4460</v>
      </c>
    </row>
    <row r="414" spans="1:11" x14ac:dyDescent="0.25">
      <c r="A414" s="6">
        <v>13243</v>
      </c>
      <c r="B414" s="5" t="s">
        <v>4462</v>
      </c>
      <c r="C414" s="5" t="s">
        <v>4463</v>
      </c>
      <c r="D414" s="5" t="s">
        <v>4779</v>
      </c>
      <c r="E414" s="13" t="s">
        <v>6786</v>
      </c>
      <c r="F414" t="s">
        <v>7182</v>
      </c>
      <c r="G414" s="15" t="str">
        <f>VLOOKUP(A:A,[2]PONT!$1:$1048576,2,0)</f>
        <v>OA16</v>
      </c>
      <c r="H414" s="45">
        <f t="shared" si="10"/>
        <v>0</v>
      </c>
      <c r="I414" s="33">
        <v>13243</v>
      </c>
      <c r="J414" s="34" t="s">
        <v>7742</v>
      </c>
      <c r="K414" s="37" t="s">
        <v>4462</v>
      </c>
    </row>
    <row r="415" spans="1:11" x14ac:dyDescent="0.25">
      <c r="A415" s="6">
        <v>41072</v>
      </c>
      <c r="B415" s="5" t="s">
        <v>4464</v>
      </c>
      <c r="C415" s="5" t="s">
        <v>4465</v>
      </c>
      <c r="D415" s="5" t="s">
        <v>4779</v>
      </c>
      <c r="E415" s="13" t="s">
        <v>6786</v>
      </c>
      <c r="F415" t="s">
        <v>7183</v>
      </c>
      <c r="G415" s="15" t="str">
        <f>VLOOKUP(A:A,[2]PONT!$1:$1048576,2,0)</f>
        <v>OA16</v>
      </c>
      <c r="H415" s="45">
        <f t="shared" si="10"/>
        <v>0</v>
      </c>
      <c r="I415" s="33">
        <v>41072</v>
      </c>
      <c r="J415" s="34" t="s">
        <v>7742</v>
      </c>
      <c r="K415" s="37" t="s">
        <v>4464</v>
      </c>
    </row>
    <row r="416" spans="1:11" ht="24" x14ac:dyDescent="0.25">
      <c r="A416" s="6">
        <v>40411</v>
      </c>
      <c r="B416" s="5" t="s">
        <v>4466</v>
      </c>
      <c r="C416" s="5" t="s">
        <v>4467</v>
      </c>
      <c r="D416" s="5" t="s">
        <v>4779</v>
      </c>
      <c r="E416" s="13" t="s">
        <v>6786</v>
      </c>
      <c r="F416" t="s">
        <v>7184</v>
      </c>
      <c r="G416" s="15" t="str">
        <f>VLOOKUP(A:A,[2]PONT!$1:$1048576,2,0)</f>
        <v>OA16</v>
      </c>
      <c r="H416" s="45">
        <f t="shared" si="10"/>
        <v>0</v>
      </c>
      <c r="I416" s="33">
        <v>40411</v>
      </c>
      <c r="J416" s="34" t="s">
        <v>7742</v>
      </c>
      <c r="K416" s="37" t="s">
        <v>4466</v>
      </c>
    </row>
    <row r="417" spans="1:11" x14ac:dyDescent="0.25">
      <c r="A417" s="6">
        <v>40539</v>
      </c>
      <c r="B417" s="5" t="s">
        <v>4468</v>
      </c>
      <c r="C417" s="5" t="s">
        <v>4469</v>
      </c>
      <c r="D417" s="5" t="s">
        <v>4779</v>
      </c>
      <c r="E417" s="13" t="s">
        <v>6786</v>
      </c>
      <c r="G417" s="15" t="str">
        <f>VLOOKUP(A:A,[2]PONT!$1:$1048576,2,0)</f>
        <v>OA16</v>
      </c>
      <c r="H417" s="45">
        <f t="shared" si="10"/>
        <v>0</v>
      </c>
      <c r="I417" s="33">
        <v>40539</v>
      </c>
      <c r="J417" s="34" t="s">
        <v>7742</v>
      </c>
      <c r="K417" s="37" t="s">
        <v>4468</v>
      </c>
    </row>
    <row r="418" spans="1:11" x14ac:dyDescent="0.25">
      <c r="A418" s="6">
        <v>40488</v>
      </c>
      <c r="B418" s="5" t="s">
        <v>4470</v>
      </c>
      <c r="C418" s="5" t="s">
        <v>4471</v>
      </c>
      <c r="D418" s="5" t="s">
        <v>4779</v>
      </c>
      <c r="E418" s="13" t="s">
        <v>6786</v>
      </c>
      <c r="F418" t="s">
        <v>7185</v>
      </c>
      <c r="G418" s="15" t="str">
        <f>VLOOKUP(A:A,[2]PONT!$1:$1048576,2,0)</f>
        <v>OA16</v>
      </c>
      <c r="H418" s="45">
        <f t="shared" si="10"/>
        <v>0</v>
      </c>
      <c r="I418" s="33">
        <v>40488</v>
      </c>
      <c r="J418" s="34" t="s">
        <v>7742</v>
      </c>
      <c r="K418" s="37" t="s">
        <v>4470</v>
      </c>
    </row>
    <row r="419" spans="1:11" x14ac:dyDescent="0.25">
      <c r="A419" s="6">
        <v>13173</v>
      </c>
      <c r="B419" s="5" t="s">
        <v>4336</v>
      </c>
      <c r="C419" s="5" t="s">
        <v>4337</v>
      </c>
      <c r="D419" s="5" t="s">
        <v>4779</v>
      </c>
      <c r="E419" s="13" t="s">
        <v>6786</v>
      </c>
      <c r="F419" t="s">
        <v>7120</v>
      </c>
      <c r="G419" s="15" t="str">
        <f>VLOOKUP(A:A,[2]PONT!$1:$1048576,2,0)</f>
        <v>OA16</v>
      </c>
      <c r="H419" s="45">
        <f t="shared" si="10"/>
        <v>0</v>
      </c>
      <c r="I419" s="33">
        <v>13173</v>
      </c>
      <c r="J419" s="34" t="s">
        <v>7742</v>
      </c>
      <c r="K419" s="37" t="s">
        <v>4336</v>
      </c>
    </row>
    <row r="420" spans="1:11" ht="24" x14ac:dyDescent="0.25">
      <c r="A420" s="6">
        <v>12970</v>
      </c>
      <c r="B420" s="5" t="s">
        <v>4408</v>
      </c>
      <c r="C420" s="5" t="s">
        <v>4409</v>
      </c>
      <c r="D420" s="5" t="s">
        <v>4780</v>
      </c>
      <c r="E420" s="13" t="s">
        <v>6786</v>
      </c>
      <c r="F420" t="s">
        <v>7155</v>
      </c>
      <c r="G420" s="15" t="str">
        <f>VLOOKUP(A:A,[2]PONT!$1:$1048576,2,0)</f>
        <v>OA16</v>
      </c>
      <c r="H420" s="45">
        <f t="shared" si="10"/>
        <v>0</v>
      </c>
      <c r="I420" s="33">
        <v>12970</v>
      </c>
      <c r="J420" s="34" t="s">
        <v>7742</v>
      </c>
      <c r="K420" s="37" t="s">
        <v>4408</v>
      </c>
    </row>
    <row r="421" spans="1:11" x14ac:dyDescent="0.25">
      <c r="A421" s="6">
        <v>40094</v>
      </c>
      <c r="B421" s="5" t="s">
        <v>4474</v>
      </c>
      <c r="C421" s="5" t="s">
        <v>4475</v>
      </c>
      <c r="D421" s="5" t="s">
        <v>4779</v>
      </c>
      <c r="E421" s="13" t="s">
        <v>6786</v>
      </c>
      <c r="F421" t="s">
        <v>7187</v>
      </c>
      <c r="G421" s="15" t="str">
        <f>VLOOKUP(A:A,[2]PONT!$1:$1048576,2,0)</f>
        <v>OA16</v>
      </c>
      <c r="H421" s="45">
        <f t="shared" si="10"/>
        <v>0</v>
      </c>
      <c r="I421" s="33">
        <v>40094</v>
      </c>
      <c r="J421" s="34" t="s">
        <v>7742</v>
      </c>
      <c r="K421" s="37" t="s">
        <v>4474</v>
      </c>
    </row>
    <row r="422" spans="1:11" x14ac:dyDescent="0.25">
      <c r="A422" s="6">
        <v>40349</v>
      </c>
      <c r="B422" s="5" t="s">
        <v>4476</v>
      </c>
      <c r="C422" s="5" t="s">
        <v>4477</v>
      </c>
      <c r="D422" s="5" t="s">
        <v>4780</v>
      </c>
      <c r="E422" s="13" t="s">
        <v>6786</v>
      </c>
      <c r="F422" t="s">
        <v>7188</v>
      </c>
      <c r="G422" s="15" t="str">
        <f>VLOOKUP(A:A,[2]PONT!$1:$1048576,2,0)</f>
        <v>OA16</v>
      </c>
      <c r="H422" s="45">
        <f t="shared" si="10"/>
        <v>0</v>
      </c>
      <c r="I422" s="33">
        <v>40349</v>
      </c>
      <c r="J422" s="34" t="s">
        <v>7742</v>
      </c>
      <c r="K422" s="37" t="s">
        <v>4476</v>
      </c>
    </row>
    <row r="423" spans="1:11" x14ac:dyDescent="0.25">
      <c r="A423" s="6">
        <v>12967</v>
      </c>
      <c r="B423" s="5" t="s">
        <v>4478</v>
      </c>
      <c r="C423" s="5" t="s">
        <v>4479</v>
      </c>
      <c r="D423" s="5" t="s">
        <v>4780</v>
      </c>
      <c r="E423" s="13" t="s">
        <v>6786</v>
      </c>
      <c r="F423" t="s">
        <v>7189</v>
      </c>
      <c r="G423" s="15" t="str">
        <f>VLOOKUP(A:A,[2]PONT!$1:$1048576,2,0)</f>
        <v>OA16</v>
      </c>
      <c r="H423" s="45">
        <f t="shared" si="10"/>
        <v>0</v>
      </c>
      <c r="I423" s="33">
        <v>12967</v>
      </c>
      <c r="J423" s="34" t="s">
        <v>7742</v>
      </c>
      <c r="K423" s="37" t="s">
        <v>4478</v>
      </c>
    </row>
    <row r="424" spans="1:11" x14ac:dyDescent="0.25">
      <c r="A424" s="6">
        <v>13032</v>
      </c>
      <c r="B424" s="5" t="s">
        <v>4480</v>
      </c>
      <c r="C424" s="5" t="s">
        <v>4481</v>
      </c>
      <c r="D424" s="5" t="s">
        <v>4780</v>
      </c>
      <c r="E424" s="13" t="s">
        <v>6786</v>
      </c>
      <c r="F424" t="s">
        <v>7190</v>
      </c>
      <c r="G424" s="15" t="str">
        <f>VLOOKUP(A:A,[2]PONT!$1:$1048576,2,0)</f>
        <v>OA16</v>
      </c>
      <c r="H424" s="45">
        <f t="shared" si="10"/>
        <v>0</v>
      </c>
      <c r="I424" s="33">
        <v>13032</v>
      </c>
      <c r="J424" s="34" t="s">
        <v>7742</v>
      </c>
      <c r="K424" s="37" t="s">
        <v>4480</v>
      </c>
    </row>
    <row r="425" spans="1:11" x14ac:dyDescent="0.25">
      <c r="A425" s="6">
        <v>40493</v>
      </c>
      <c r="B425" s="5" t="s">
        <v>4482</v>
      </c>
      <c r="C425" s="5" t="s">
        <v>4483</v>
      </c>
      <c r="D425" s="5" t="s">
        <v>4779</v>
      </c>
      <c r="E425" s="13" t="s">
        <v>6786</v>
      </c>
      <c r="G425" s="15" t="str">
        <f>VLOOKUP(A:A,[2]PONT!$1:$1048576,2,0)</f>
        <v>OA16</v>
      </c>
      <c r="H425" s="45">
        <f t="shared" si="10"/>
        <v>0</v>
      </c>
      <c r="I425" s="33">
        <v>40493</v>
      </c>
      <c r="J425" s="34" t="s">
        <v>7742</v>
      </c>
      <c r="K425" s="37" t="s">
        <v>4482</v>
      </c>
    </row>
    <row r="426" spans="1:11" ht="60" x14ac:dyDescent="0.25">
      <c r="A426" s="6">
        <v>40467</v>
      </c>
      <c r="B426" s="5" t="s">
        <v>4484</v>
      </c>
      <c r="C426" s="5" t="s">
        <v>4485</v>
      </c>
      <c r="D426" s="5" t="s">
        <v>4791</v>
      </c>
      <c r="E426" s="13" t="s">
        <v>6786</v>
      </c>
      <c r="F426" t="s">
        <v>7191</v>
      </c>
      <c r="G426" s="15" t="str">
        <f>VLOOKUP(A:A,[2]PONT!$1:$1048576,2,0)</f>
        <v>OA16</v>
      </c>
      <c r="H426" s="45">
        <f t="shared" si="10"/>
        <v>0</v>
      </c>
      <c r="I426" s="33">
        <v>40467</v>
      </c>
      <c r="J426" s="34" t="s">
        <v>7742</v>
      </c>
      <c r="K426" s="37" t="s">
        <v>4484</v>
      </c>
    </row>
    <row r="427" spans="1:11" ht="24" x14ac:dyDescent="0.25">
      <c r="A427" s="6">
        <v>40409</v>
      </c>
      <c r="B427" s="5" t="s">
        <v>4486</v>
      </c>
      <c r="C427" s="5" t="s">
        <v>4487</v>
      </c>
      <c r="D427" s="5" t="s">
        <v>4780</v>
      </c>
      <c r="E427" s="13" t="s">
        <v>6786</v>
      </c>
      <c r="F427" t="s">
        <v>7192</v>
      </c>
      <c r="G427" s="15" t="str">
        <f>VLOOKUP(A:A,[2]PONT!$1:$1048576,2,0)</f>
        <v>OA16</v>
      </c>
      <c r="H427" s="45">
        <f t="shared" si="10"/>
        <v>0</v>
      </c>
      <c r="I427" s="33">
        <v>40409</v>
      </c>
      <c r="J427" s="34" t="s">
        <v>7742</v>
      </c>
      <c r="K427" s="39" t="s">
        <v>4486</v>
      </c>
    </row>
    <row r="428" spans="1:11" x14ac:dyDescent="0.25">
      <c r="A428" s="6">
        <v>41040</v>
      </c>
      <c r="B428" s="5" t="s">
        <v>4488</v>
      </c>
      <c r="C428" s="5" t="s">
        <v>4489</v>
      </c>
      <c r="D428" s="5" t="s">
        <v>4780</v>
      </c>
      <c r="E428" s="13" t="s">
        <v>6786</v>
      </c>
      <c r="F428" t="s">
        <v>7193</v>
      </c>
      <c r="G428" s="15" t="str">
        <f>VLOOKUP(A:A,[2]PONT!$1:$1048576,2,0)</f>
        <v>OA16</v>
      </c>
      <c r="H428" s="45">
        <f t="shared" si="10"/>
        <v>0</v>
      </c>
      <c r="I428" s="33">
        <v>41040</v>
      </c>
      <c r="J428" s="34" t="s">
        <v>7742</v>
      </c>
      <c r="K428" s="37" t="s">
        <v>4488</v>
      </c>
    </row>
    <row r="429" spans="1:11" x14ac:dyDescent="0.25">
      <c r="A429" s="6">
        <v>40468</v>
      </c>
      <c r="B429" s="5" t="s">
        <v>4490</v>
      </c>
      <c r="C429" s="5" t="s">
        <v>4491</v>
      </c>
      <c r="D429" s="5" t="s">
        <v>4779</v>
      </c>
      <c r="E429" s="13" t="s">
        <v>6786</v>
      </c>
      <c r="F429" t="s">
        <v>7194</v>
      </c>
      <c r="G429" s="15" t="str">
        <f>VLOOKUP(A:A,[2]PONT!$1:$1048576,2,0)</f>
        <v>OA16</v>
      </c>
      <c r="H429" s="45">
        <f t="shared" si="10"/>
        <v>0</v>
      </c>
      <c r="I429" s="33">
        <v>40468</v>
      </c>
      <c r="J429" s="34" t="s">
        <v>7742</v>
      </c>
      <c r="K429" s="37" t="s">
        <v>4490</v>
      </c>
    </row>
    <row r="430" spans="1:11" x14ac:dyDescent="0.25">
      <c r="A430" s="6">
        <v>40536</v>
      </c>
      <c r="B430" s="5" t="s">
        <v>4492</v>
      </c>
      <c r="C430" s="5" t="s">
        <v>4493</v>
      </c>
      <c r="D430" s="5" t="s">
        <v>4779</v>
      </c>
      <c r="E430" s="13" t="s">
        <v>6786</v>
      </c>
      <c r="F430" t="s">
        <v>7195</v>
      </c>
      <c r="G430" s="15" t="str">
        <f>VLOOKUP(A:A,[2]PONT!$1:$1048576,2,0)</f>
        <v>OA16</v>
      </c>
      <c r="H430" s="45">
        <f t="shared" si="10"/>
        <v>0</v>
      </c>
      <c r="I430" s="33">
        <v>40536</v>
      </c>
      <c r="J430" s="34" t="s">
        <v>7742</v>
      </c>
      <c r="K430" s="37" t="s">
        <v>4492</v>
      </c>
    </row>
    <row r="431" spans="1:11" x14ac:dyDescent="0.25">
      <c r="A431" s="6">
        <v>40503</v>
      </c>
      <c r="B431" s="5" t="s">
        <v>4494</v>
      </c>
      <c r="C431" s="5" t="s">
        <v>4495</v>
      </c>
      <c r="D431" s="5" t="s">
        <v>4779</v>
      </c>
      <c r="E431" s="13" t="s">
        <v>6786</v>
      </c>
      <c r="F431" t="s">
        <v>7196</v>
      </c>
      <c r="G431" s="15" t="str">
        <f>VLOOKUP(A:A,[2]PONT!$1:$1048576,2,0)</f>
        <v>OA16</v>
      </c>
      <c r="H431" s="45">
        <f t="shared" si="10"/>
        <v>0</v>
      </c>
      <c r="I431" s="33">
        <v>40503</v>
      </c>
      <c r="J431" s="34" t="s">
        <v>7742</v>
      </c>
      <c r="K431" s="37" t="s">
        <v>4494</v>
      </c>
    </row>
    <row r="432" spans="1:11" x14ac:dyDescent="0.25">
      <c r="A432" s="6">
        <v>40504</v>
      </c>
      <c r="B432" s="5" t="s">
        <v>4496</v>
      </c>
      <c r="C432" s="5" t="s">
        <v>4497</v>
      </c>
      <c r="D432" s="5" t="s">
        <v>4779</v>
      </c>
      <c r="E432" s="13" t="s">
        <v>6786</v>
      </c>
      <c r="F432" t="s">
        <v>7197</v>
      </c>
      <c r="G432" s="15" t="str">
        <f>VLOOKUP(A:A,[2]PONT!$1:$1048576,2,0)</f>
        <v>OA16</v>
      </c>
      <c r="H432" s="45">
        <f t="shared" si="10"/>
        <v>0</v>
      </c>
      <c r="I432" s="33">
        <v>40504</v>
      </c>
      <c r="J432" s="34" t="s">
        <v>7742</v>
      </c>
      <c r="K432" s="37" t="s">
        <v>4496</v>
      </c>
    </row>
    <row r="433" spans="1:11" x14ac:dyDescent="0.25">
      <c r="A433" s="6">
        <v>40655</v>
      </c>
      <c r="B433" s="5" t="s">
        <v>4498</v>
      </c>
      <c r="C433" s="5" t="s">
        <v>4499</v>
      </c>
      <c r="D433" s="5" t="s">
        <v>4779</v>
      </c>
      <c r="E433" s="13" t="s">
        <v>6786</v>
      </c>
      <c r="F433" t="s">
        <v>7198</v>
      </c>
      <c r="G433" s="15" t="str">
        <f>VLOOKUP(A:A,[2]PONT!$1:$1048576,2,0)</f>
        <v>OA16</v>
      </c>
      <c r="H433" s="45">
        <f t="shared" si="10"/>
        <v>0</v>
      </c>
      <c r="I433" s="33">
        <v>40655</v>
      </c>
      <c r="J433" s="34" t="s">
        <v>7742</v>
      </c>
      <c r="K433" s="37" t="s">
        <v>4498</v>
      </c>
    </row>
    <row r="434" spans="1:11" x14ac:dyDescent="0.25">
      <c r="A434" s="6">
        <v>12944</v>
      </c>
      <c r="B434" s="5" t="s">
        <v>4500</v>
      </c>
      <c r="C434" s="5" t="s">
        <v>4501</v>
      </c>
      <c r="D434" s="5" t="s">
        <v>4780</v>
      </c>
      <c r="E434" s="13" t="s">
        <v>6786</v>
      </c>
      <c r="F434" t="s">
        <v>7199</v>
      </c>
      <c r="G434" s="15" t="str">
        <f>VLOOKUP(A:A,[2]PONT!$1:$1048576,2,0)</f>
        <v>OA16</v>
      </c>
      <c r="H434" s="45">
        <f t="shared" si="10"/>
        <v>0</v>
      </c>
      <c r="I434" s="33">
        <v>12944</v>
      </c>
      <c r="J434" s="34" t="s">
        <v>7742</v>
      </c>
      <c r="K434" s="39" t="s">
        <v>4500</v>
      </c>
    </row>
    <row r="435" spans="1:11" x14ac:dyDescent="0.25">
      <c r="A435" s="6">
        <v>41115</v>
      </c>
      <c r="B435" s="5" t="s">
        <v>4502</v>
      </c>
      <c r="C435" s="5" t="s">
        <v>4503</v>
      </c>
      <c r="D435" s="5" t="s">
        <v>4779</v>
      </c>
      <c r="E435" s="13" t="s">
        <v>6786</v>
      </c>
      <c r="F435" t="s">
        <v>7200</v>
      </c>
      <c r="G435" s="15" t="str">
        <f>VLOOKUP(A:A,[2]PONT!$1:$1048576,2,0)</f>
        <v>OA16</v>
      </c>
      <c r="H435" s="45">
        <f t="shared" si="10"/>
        <v>0</v>
      </c>
      <c r="I435" s="33">
        <v>41115</v>
      </c>
      <c r="J435" s="34" t="s">
        <v>7742</v>
      </c>
      <c r="K435" s="37" t="s">
        <v>4502</v>
      </c>
    </row>
    <row r="436" spans="1:11" x14ac:dyDescent="0.25">
      <c r="A436" s="6">
        <v>41114</v>
      </c>
      <c r="B436" s="5" t="s">
        <v>4504</v>
      </c>
      <c r="C436" s="5" t="s">
        <v>4505</v>
      </c>
      <c r="D436" s="5" t="s">
        <v>4779</v>
      </c>
      <c r="E436" s="13" t="s">
        <v>6786</v>
      </c>
      <c r="F436" t="s">
        <v>7201</v>
      </c>
      <c r="G436" s="15" t="str">
        <f>VLOOKUP(A:A,[2]PONT!$1:$1048576,2,0)</f>
        <v>OA16</v>
      </c>
      <c r="H436" s="45">
        <f t="shared" si="10"/>
        <v>0</v>
      </c>
      <c r="I436" s="33">
        <v>41114</v>
      </c>
      <c r="J436" s="34" t="s">
        <v>7742</v>
      </c>
      <c r="K436" s="39" t="s">
        <v>4504</v>
      </c>
    </row>
    <row r="437" spans="1:11" x14ac:dyDescent="0.25">
      <c r="A437" s="6">
        <v>41116</v>
      </c>
      <c r="B437" s="5" t="s">
        <v>4506</v>
      </c>
      <c r="C437" s="5" t="s">
        <v>4507</v>
      </c>
      <c r="D437" s="5" t="s">
        <v>4779</v>
      </c>
      <c r="E437" s="13" t="s">
        <v>6786</v>
      </c>
      <c r="F437" s="42" t="s">
        <v>7202</v>
      </c>
      <c r="G437" s="15" t="str">
        <f>VLOOKUP(A:A,[2]PONT!$1:$1048576,2,0)</f>
        <v>OA16</v>
      </c>
      <c r="H437" s="45">
        <f t="shared" si="10"/>
        <v>0</v>
      </c>
      <c r="I437" s="33">
        <v>41116</v>
      </c>
      <c r="J437" s="34" t="s">
        <v>7742</v>
      </c>
      <c r="K437" s="37" t="s">
        <v>4506</v>
      </c>
    </row>
    <row r="438" spans="1:11" x14ac:dyDescent="0.25">
      <c r="A438" s="6">
        <v>12159</v>
      </c>
      <c r="B438" s="5" t="s">
        <v>4508</v>
      </c>
      <c r="C438" s="5" t="s">
        <v>4509</v>
      </c>
      <c r="D438" s="5" t="s">
        <v>4779</v>
      </c>
      <c r="E438" s="13" t="s">
        <v>6786</v>
      </c>
      <c r="F438" t="s">
        <v>7203</v>
      </c>
      <c r="G438" s="15" t="str">
        <f>VLOOKUP(A:A,[2]PONT!$1:$1048576,2,0)</f>
        <v>OA16</v>
      </c>
      <c r="H438" s="45">
        <f t="shared" si="10"/>
        <v>0</v>
      </c>
      <c r="I438" s="33">
        <v>12159</v>
      </c>
      <c r="J438" s="34" t="s">
        <v>7742</v>
      </c>
      <c r="K438" s="39" t="s">
        <v>4508</v>
      </c>
    </row>
    <row r="439" spans="1:11" x14ac:dyDescent="0.25">
      <c r="A439" s="6">
        <v>12936</v>
      </c>
      <c r="B439" s="5" t="s">
        <v>4510</v>
      </c>
      <c r="C439" s="5" t="s">
        <v>4511</v>
      </c>
      <c r="D439" s="5" t="s">
        <v>4780</v>
      </c>
      <c r="E439" s="13" t="s">
        <v>6786</v>
      </c>
      <c r="F439" t="s">
        <v>7204</v>
      </c>
      <c r="G439" s="15" t="str">
        <f>VLOOKUP(A:A,[2]PONT!$1:$1048576,2,0)</f>
        <v>OA16</v>
      </c>
      <c r="H439" s="45">
        <f t="shared" si="10"/>
        <v>0</v>
      </c>
      <c r="I439" s="33">
        <v>12936</v>
      </c>
      <c r="J439" s="34" t="s">
        <v>7742</v>
      </c>
      <c r="K439" s="37" t="s">
        <v>4510</v>
      </c>
    </row>
    <row r="440" spans="1:11" x14ac:dyDescent="0.25">
      <c r="A440" s="6">
        <v>41200</v>
      </c>
      <c r="B440" s="5" t="s">
        <v>7383</v>
      </c>
      <c r="C440" s="5" t="s">
        <v>7384</v>
      </c>
      <c r="D440" s="5" t="s">
        <v>4780</v>
      </c>
      <c r="E440" s="23" t="s">
        <v>6786</v>
      </c>
      <c r="F440" s="44"/>
      <c r="G440" s="15" t="str">
        <f>VLOOKUP(A:A,[2]PONT!$1:$1048576,2,0)</f>
        <v>OA16</v>
      </c>
      <c r="H440" s="45">
        <f t="shared" si="10"/>
        <v>0</v>
      </c>
      <c r="I440" s="33">
        <v>41200</v>
      </c>
      <c r="J440" s="34" t="s">
        <v>7742</v>
      </c>
      <c r="K440" s="37" t="s">
        <v>7383</v>
      </c>
    </row>
    <row r="441" spans="1:11" x14ac:dyDescent="0.25">
      <c r="A441" s="6">
        <v>40152</v>
      </c>
      <c r="B441" s="5" t="s">
        <v>4512</v>
      </c>
      <c r="C441" s="5" t="s">
        <v>4513</v>
      </c>
      <c r="D441" s="5" t="s">
        <v>4779</v>
      </c>
      <c r="E441" s="13" t="s">
        <v>6786</v>
      </c>
      <c r="F441" t="s">
        <v>7205</v>
      </c>
      <c r="G441" s="15" t="str">
        <f>VLOOKUP(A:A,[2]PONT!$1:$1048576,2,0)</f>
        <v>OA16</v>
      </c>
      <c r="H441" s="45">
        <f t="shared" si="10"/>
        <v>0</v>
      </c>
      <c r="I441" s="33">
        <v>40152</v>
      </c>
      <c r="J441" s="34" t="s">
        <v>7742</v>
      </c>
      <c r="K441" s="37" t="s">
        <v>4512</v>
      </c>
    </row>
    <row r="442" spans="1:11" x14ac:dyDescent="0.25">
      <c r="A442" s="6">
        <v>40243</v>
      </c>
      <c r="B442" s="5" t="s">
        <v>4514</v>
      </c>
      <c r="C442" s="5" t="s">
        <v>4515</v>
      </c>
      <c r="D442" s="5" t="s">
        <v>4779</v>
      </c>
      <c r="E442" s="13" t="s">
        <v>6786</v>
      </c>
      <c r="F442" t="s">
        <v>7206</v>
      </c>
      <c r="G442" s="15" t="str">
        <f>VLOOKUP(A:A,[2]PONT!$1:$1048576,2,0)</f>
        <v>OA16</v>
      </c>
      <c r="H442" s="45">
        <f t="shared" si="10"/>
        <v>0</v>
      </c>
      <c r="I442" s="33">
        <v>40243</v>
      </c>
      <c r="J442" s="34" t="s">
        <v>7742</v>
      </c>
      <c r="K442" s="37" t="s">
        <v>4514</v>
      </c>
    </row>
    <row r="443" spans="1:11" x14ac:dyDescent="0.25">
      <c r="A443" s="6">
        <v>40748</v>
      </c>
      <c r="B443" s="5" t="s">
        <v>4516</v>
      </c>
      <c r="C443" s="5" t="s">
        <v>4517</v>
      </c>
      <c r="D443" s="5" t="s">
        <v>4780</v>
      </c>
      <c r="E443" s="13" t="s">
        <v>6786</v>
      </c>
      <c r="F443" t="s">
        <v>7207</v>
      </c>
      <c r="G443" s="15" t="str">
        <f>VLOOKUP(A:A,[2]PONT!$1:$1048576,2,0)</f>
        <v>OA16</v>
      </c>
      <c r="H443" s="45">
        <f t="shared" si="10"/>
        <v>0</v>
      </c>
      <c r="I443" s="33">
        <v>40748</v>
      </c>
      <c r="J443" s="34" t="s">
        <v>7742</v>
      </c>
      <c r="K443" s="37" t="s">
        <v>4516</v>
      </c>
    </row>
    <row r="444" spans="1:11" x14ac:dyDescent="0.25">
      <c r="A444" s="6">
        <v>40096</v>
      </c>
      <c r="B444" s="5" t="s">
        <v>4518</v>
      </c>
      <c r="C444" s="5" t="s">
        <v>4519</v>
      </c>
      <c r="D444" s="5" t="s">
        <v>4779</v>
      </c>
      <c r="E444" s="13" t="s">
        <v>6786</v>
      </c>
      <c r="F444" t="s">
        <v>7208</v>
      </c>
      <c r="G444" s="15" t="str">
        <f>VLOOKUP(A:A,[2]PONT!$1:$1048576,2,0)</f>
        <v>OA16</v>
      </c>
      <c r="H444" s="45">
        <f t="shared" si="10"/>
        <v>0</v>
      </c>
      <c r="I444" s="33">
        <v>40096</v>
      </c>
      <c r="J444" s="34" t="s">
        <v>7742</v>
      </c>
      <c r="K444" s="37" t="s">
        <v>4518</v>
      </c>
    </row>
    <row r="445" spans="1:11" x14ac:dyDescent="0.25">
      <c r="A445" s="6">
        <v>40929</v>
      </c>
      <c r="B445" s="5" t="s">
        <v>4520</v>
      </c>
      <c r="C445" s="5" t="s">
        <v>4521</v>
      </c>
      <c r="D445" s="5" t="s">
        <v>4779</v>
      </c>
      <c r="E445" s="13" t="s">
        <v>6786</v>
      </c>
      <c r="G445" s="15" t="str">
        <f>VLOOKUP(A:A,[2]PONT!$1:$1048576,2,0)</f>
        <v>OA16</v>
      </c>
      <c r="H445" s="45">
        <f t="shared" si="10"/>
        <v>0</v>
      </c>
      <c r="I445" s="33">
        <v>40929</v>
      </c>
      <c r="J445" s="34" t="s">
        <v>7742</v>
      </c>
      <c r="K445" s="39" t="s">
        <v>4520</v>
      </c>
    </row>
    <row r="446" spans="1:11" x14ac:dyDescent="0.25">
      <c r="A446" s="6">
        <v>40902</v>
      </c>
      <c r="B446" s="5" t="s">
        <v>4522</v>
      </c>
      <c r="C446" s="5" t="s">
        <v>4523</v>
      </c>
      <c r="D446" s="5" t="s">
        <v>4779</v>
      </c>
      <c r="E446" s="13" t="s">
        <v>6786</v>
      </c>
      <c r="F446" t="s">
        <v>7209</v>
      </c>
      <c r="G446" s="15" t="str">
        <f>VLOOKUP(A:A,[2]PONT!$1:$1048576,2,0)</f>
        <v>OA16</v>
      </c>
      <c r="H446" s="45">
        <f t="shared" si="10"/>
        <v>0</v>
      </c>
      <c r="I446" s="33">
        <v>40902</v>
      </c>
      <c r="J446" s="34" t="s">
        <v>7742</v>
      </c>
      <c r="K446" s="37" t="s">
        <v>4522</v>
      </c>
    </row>
    <row r="447" spans="1:11" ht="24" x14ac:dyDescent="0.25">
      <c r="A447" s="6">
        <v>40759</v>
      </c>
      <c r="B447" s="5" t="s">
        <v>4524</v>
      </c>
      <c r="C447" s="5" t="s">
        <v>4525</v>
      </c>
      <c r="D447" s="5" t="s">
        <v>4779</v>
      </c>
      <c r="E447" s="13" t="s">
        <v>6786</v>
      </c>
      <c r="F447" t="s">
        <v>7210</v>
      </c>
      <c r="G447" s="15" t="str">
        <f>VLOOKUP(A:A,[2]PONT!$1:$1048576,2,0)</f>
        <v>OA16</v>
      </c>
      <c r="H447" s="45">
        <f t="shared" si="10"/>
        <v>0</v>
      </c>
      <c r="I447" s="33">
        <v>40759</v>
      </c>
      <c r="J447" s="34" t="s">
        <v>7742</v>
      </c>
      <c r="K447" s="37" t="s">
        <v>4524</v>
      </c>
    </row>
    <row r="448" spans="1:11" ht="36" x14ac:dyDescent="0.25">
      <c r="A448" s="6">
        <v>40486</v>
      </c>
      <c r="B448" s="5" t="s">
        <v>4528</v>
      </c>
      <c r="C448" s="5" t="s">
        <v>4529</v>
      </c>
      <c r="D448" s="5" t="s">
        <v>4792</v>
      </c>
      <c r="E448" s="13" t="s">
        <v>6786</v>
      </c>
      <c r="F448" t="s">
        <v>7212</v>
      </c>
      <c r="G448" s="15" t="str">
        <f>VLOOKUP(A:A,[2]PONT!$1:$1048576,2,0)</f>
        <v>OA16</v>
      </c>
      <c r="H448" s="45">
        <f t="shared" si="10"/>
        <v>0</v>
      </c>
      <c r="I448" s="33">
        <v>40486</v>
      </c>
      <c r="J448" s="34" t="s">
        <v>7742</v>
      </c>
      <c r="K448" s="37" t="s">
        <v>4528</v>
      </c>
    </row>
    <row r="449" spans="1:11" x14ac:dyDescent="0.25">
      <c r="A449" s="6">
        <v>12934</v>
      </c>
      <c r="B449" s="5" t="s">
        <v>4530</v>
      </c>
      <c r="C449" s="5" t="s">
        <v>4531</v>
      </c>
      <c r="D449" s="5" t="s">
        <v>4780</v>
      </c>
      <c r="E449" s="13" t="s">
        <v>6786</v>
      </c>
      <c r="F449" t="s">
        <v>7213</v>
      </c>
      <c r="G449" s="15" t="str">
        <f>VLOOKUP(A:A,[2]PONT!$1:$1048576,2,0)</f>
        <v>OA16</v>
      </c>
      <c r="H449" s="45">
        <f t="shared" si="10"/>
        <v>0</v>
      </c>
      <c r="I449" s="33">
        <v>12934</v>
      </c>
      <c r="J449" s="34" t="s">
        <v>7742</v>
      </c>
      <c r="K449" s="37" t="s">
        <v>4530</v>
      </c>
    </row>
    <row r="450" spans="1:11" x14ac:dyDescent="0.25">
      <c r="A450" s="6">
        <v>40168</v>
      </c>
      <c r="B450" s="5" t="s">
        <v>4532</v>
      </c>
      <c r="C450" s="5" t="s">
        <v>4533</v>
      </c>
      <c r="D450" s="5" t="s">
        <v>4780</v>
      </c>
      <c r="E450" s="13" t="s">
        <v>6786</v>
      </c>
      <c r="F450" t="s">
        <v>7214</v>
      </c>
      <c r="G450" s="15" t="str">
        <f>VLOOKUP(A:A,[2]PONT!$1:$1048576,2,0)</f>
        <v>OA16</v>
      </c>
      <c r="H450" s="45">
        <f t="shared" si="10"/>
        <v>0</v>
      </c>
      <c r="I450" s="33">
        <v>40168</v>
      </c>
      <c r="J450" s="34" t="s">
        <v>7742</v>
      </c>
      <c r="K450" s="37" t="s">
        <v>4532</v>
      </c>
    </row>
    <row r="451" spans="1:11" x14ac:dyDescent="0.25">
      <c r="A451" s="6">
        <v>40779</v>
      </c>
      <c r="B451" s="5" t="s">
        <v>4534</v>
      </c>
      <c r="C451" s="5" t="s">
        <v>4535</v>
      </c>
      <c r="D451" s="5" t="s">
        <v>4780</v>
      </c>
      <c r="E451" s="13" t="s">
        <v>6786</v>
      </c>
      <c r="F451" t="s">
        <v>7215</v>
      </c>
      <c r="G451" s="15" t="str">
        <f>VLOOKUP(A:A,[2]PONT!$1:$1048576,2,0)</f>
        <v>OA16</v>
      </c>
      <c r="H451" s="45">
        <f t="shared" si="10"/>
        <v>0</v>
      </c>
      <c r="I451" s="33">
        <v>40779</v>
      </c>
      <c r="J451" s="34" t="s">
        <v>7742</v>
      </c>
      <c r="K451" s="37" t="s">
        <v>4534</v>
      </c>
    </row>
    <row r="452" spans="1:11" x14ac:dyDescent="0.25">
      <c r="A452" s="6">
        <v>13100</v>
      </c>
      <c r="B452" s="5" t="s">
        <v>4536</v>
      </c>
      <c r="C452" s="5" t="s">
        <v>4537</v>
      </c>
      <c r="D452" s="5" t="s">
        <v>4780</v>
      </c>
      <c r="E452" s="13" t="s">
        <v>6786</v>
      </c>
      <c r="F452" t="s">
        <v>7216</v>
      </c>
      <c r="G452" s="15" t="str">
        <f>VLOOKUP(A:A,[2]PONT!$1:$1048576,2,0)</f>
        <v>OA16</v>
      </c>
      <c r="H452" s="45">
        <f t="shared" si="10"/>
        <v>0</v>
      </c>
      <c r="I452" s="33">
        <v>13100</v>
      </c>
      <c r="J452" s="34" t="s">
        <v>7742</v>
      </c>
      <c r="K452" s="37" t="s">
        <v>4536</v>
      </c>
    </row>
    <row r="453" spans="1:11" x14ac:dyDescent="0.25">
      <c r="A453" s="6">
        <v>40348</v>
      </c>
      <c r="B453" s="5" t="s">
        <v>4544</v>
      </c>
      <c r="C453" s="5" t="s">
        <v>4545</v>
      </c>
      <c r="D453" s="5" t="s">
        <v>4779</v>
      </c>
      <c r="E453" s="13" t="s">
        <v>6786</v>
      </c>
      <c r="F453" t="s">
        <v>7220</v>
      </c>
      <c r="G453" s="15" t="str">
        <f>VLOOKUP(A:A,[2]PONT!$1:$1048576,2,0)</f>
        <v>OA16</v>
      </c>
      <c r="H453" s="45">
        <f t="shared" si="10"/>
        <v>0</v>
      </c>
      <c r="I453" s="33">
        <v>40348</v>
      </c>
      <c r="J453" s="34" t="s">
        <v>7742</v>
      </c>
      <c r="K453" s="37" t="s">
        <v>4544</v>
      </c>
    </row>
    <row r="454" spans="1:11" x14ac:dyDescent="0.25">
      <c r="A454" s="6">
        <v>40591</v>
      </c>
      <c r="B454" s="5" t="s">
        <v>4546</v>
      </c>
      <c r="C454" s="5" t="s">
        <v>4547</v>
      </c>
      <c r="D454" s="5" t="s">
        <v>4780</v>
      </c>
      <c r="E454" s="13" t="s">
        <v>6786</v>
      </c>
      <c r="F454" t="s">
        <v>7221</v>
      </c>
      <c r="G454" s="15" t="str">
        <f>VLOOKUP(A:A,[2]PONT!$1:$1048576,2,0)</f>
        <v>OA16</v>
      </c>
      <c r="H454" s="45">
        <f t="shared" si="10"/>
        <v>0</v>
      </c>
      <c r="I454" s="33">
        <v>40591</v>
      </c>
      <c r="J454" s="34" t="s">
        <v>7742</v>
      </c>
      <c r="K454" s="37" t="s">
        <v>4546</v>
      </c>
    </row>
    <row r="455" spans="1:11" x14ac:dyDescent="0.25">
      <c r="A455" s="6">
        <v>13229</v>
      </c>
      <c r="B455" s="5" t="s">
        <v>4538</v>
      </c>
      <c r="C455" s="5" t="s">
        <v>4539</v>
      </c>
      <c r="D455" s="5" t="s">
        <v>4780</v>
      </c>
      <c r="E455" s="13" t="s">
        <v>6786</v>
      </c>
      <c r="F455" t="s">
        <v>7217</v>
      </c>
      <c r="G455" s="15" t="str">
        <f>VLOOKUP(A:A,[2]PONT!$1:$1048576,2,0)</f>
        <v>OA16</v>
      </c>
      <c r="H455" s="45">
        <f t="shared" si="10"/>
        <v>0</v>
      </c>
      <c r="I455" s="33">
        <v>13229</v>
      </c>
      <c r="J455" s="34" t="s">
        <v>7742</v>
      </c>
      <c r="K455" s="37" t="s">
        <v>4538</v>
      </c>
    </row>
    <row r="456" spans="1:11" x14ac:dyDescent="0.25">
      <c r="A456" s="6">
        <v>13041</v>
      </c>
      <c r="B456" s="5" t="s">
        <v>4540</v>
      </c>
      <c r="C456" s="5" t="s">
        <v>4541</v>
      </c>
      <c r="D456" s="5" t="s">
        <v>4780</v>
      </c>
      <c r="E456" s="13" t="s">
        <v>6786</v>
      </c>
      <c r="F456" t="s">
        <v>7218</v>
      </c>
      <c r="G456" s="15" t="str">
        <f>VLOOKUP(A:A,[2]PONT!$1:$1048576,2,0)</f>
        <v>OA16</v>
      </c>
      <c r="H456" s="45">
        <f t="shared" si="10"/>
        <v>0</v>
      </c>
      <c r="I456" s="33">
        <v>13041</v>
      </c>
      <c r="J456" s="34" t="s">
        <v>7742</v>
      </c>
      <c r="K456" s="37" t="s">
        <v>4540</v>
      </c>
    </row>
    <row r="457" spans="1:11" x14ac:dyDescent="0.25">
      <c r="A457" s="6">
        <v>12943</v>
      </c>
      <c r="B457" s="5" t="s">
        <v>4542</v>
      </c>
      <c r="C457" s="5" t="s">
        <v>4543</v>
      </c>
      <c r="D457" s="5" t="s">
        <v>4780</v>
      </c>
      <c r="E457" s="13" t="s">
        <v>6786</v>
      </c>
      <c r="F457" t="s">
        <v>7219</v>
      </c>
      <c r="G457" s="15" t="str">
        <f>VLOOKUP(A:A,[2]PONT!$1:$1048576,2,0)</f>
        <v>OA16</v>
      </c>
      <c r="H457" s="45">
        <f t="shared" si="10"/>
        <v>0</v>
      </c>
      <c r="I457" s="33">
        <v>12943</v>
      </c>
      <c r="J457" s="34" t="s">
        <v>7742</v>
      </c>
      <c r="K457" s="37" t="s">
        <v>4542</v>
      </c>
    </row>
    <row r="458" spans="1:11" x14ac:dyDescent="0.25">
      <c r="A458" s="6">
        <v>13039</v>
      </c>
      <c r="B458" s="5" t="s">
        <v>4548</v>
      </c>
      <c r="C458" s="5" t="s">
        <v>4549</v>
      </c>
      <c r="D458" s="5" t="s">
        <v>4780</v>
      </c>
      <c r="E458" s="13" t="s">
        <v>6786</v>
      </c>
      <c r="F458" t="s">
        <v>7222</v>
      </c>
      <c r="G458" s="15" t="str">
        <f>VLOOKUP(A:A,[2]PONT!$1:$1048576,2,0)</f>
        <v>OA16</v>
      </c>
      <c r="H458" s="45">
        <f t="shared" si="10"/>
        <v>0</v>
      </c>
      <c r="I458" s="33">
        <v>13039</v>
      </c>
      <c r="J458" s="34" t="s">
        <v>7742</v>
      </c>
      <c r="K458" s="37" t="s">
        <v>4548</v>
      </c>
    </row>
    <row r="459" spans="1:11" x14ac:dyDescent="0.25">
      <c r="A459" s="6">
        <v>13024</v>
      </c>
      <c r="B459" s="5" t="s">
        <v>4550</v>
      </c>
      <c r="C459" s="5" t="s">
        <v>4551</v>
      </c>
      <c r="D459" s="5" t="s">
        <v>4780</v>
      </c>
      <c r="E459" s="13" t="s">
        <v>6786</v>
      </c>
      <c r="F459" t="s">
        <v>7223</v>
      </c>
      <c r="G459" s="15" t="str">
        <f>VLOOKUP(A:A,[2]PONT!$1:$1048576,2,0)</f>
        <v>OA16</v>
      </c>
      <c r="H459" s="45">
        <f t="shared" si="10"/>
        <v>0</v>
      </c>
      <c r="I459" s="33">
        <v>13024</v>
      </c>
      <c r="J459" s="34" t="s">
        <v>7742</v>
      </c>
      <c r="K459" s="37" t="s">
        <v>4550</v>
      </c>
    </row>
    <row r="460" spans="1:11" x14ac:dyDescent="0.25">
      <c r="A460" s="6">
        <v>40462</v>
      </c>
      <c r="B460" s="5" t="s">
        <v>4554</v>
      </c>
      <c r="C460" s="5" t="s">
        <v>4555</v>
      </c>
      <c r="D460" s="5" t="s">
        <v>4780</v>
      </c>
      <c r="E460" s="13" t="s">
        <v>6786</v>
      </c>
      <c r="F460" t="s">
        <v>7225</v>
      </c>
      <c r="G460" s="15" t="str">
        <f>VLOOKUP(A:A,[2]PONT!$1:$1048576,2,0)</f>
        <v>OA16</v>
      </c>
      <c r="H460" s="45">
        <f t="shared" ref="H460:H523" si="11">SUM(A460-I460)</f>
        <v>0</v>
      </c>
      <c r="I460" s="33">
        <v>40462</v>
      </c>
      <c r="J460" s="34" t="s">
        <v>7742</v>
      </c>
      <c r="K460" s="37" t="s">
        <v>4554</v>
      </c>
    </row>
    <row r="461" spans="1:11" x14ac:dyDescent="0.25">
      <c r="A461" s="6">
        <v>40248</v>
      </c>
      <c r="B461" s="5" t="s">
        <v>4556</v>
      </c>
      <c r="C461" s="5" t="s">
        <v>4557</v>
      </c>
      <c r="D461" s="5" t="s">
        <v>4780</v>
      </c>
      <c r="E461" s="13" t="s">
        <v>6786</v>
      </c>
      <c r="F461" t="s">
        <v>7226</v>
      </c>
      <c r="G461" s="15" t="str">
        <f>VLOOKUP(A:A,[2]PONT!$1:$1048576,2,0)</f>
        <v>OA16</v>
      </c>
      <c r="H461" s="45">
        <f t="shared" si="11"/>
        <v>0</v>
      </c>
      <c r="I461" s="33">
        <v>40248</v>
      </c>
      <c r="J461" s="34" t="s">
        <v>7742</v>
      </c>
      <c r="K461" s="37" t="s">
        <v>4556</v>
      </c>
    </row>
    <row r="462" spans="1:11" x14ac:dyDescent="0.25">
      <c r="A462" s="6">
        <v>13616</v>
      </c>
      <c r="B462" s="5" t="s">
        <v>4558</v>
      </c>
      <c r="C462" s="5" t="s">
        <v>4559</v>
      </c>
      <c r="D462" s="5" t="s">
        <v>4779</v>
      </c>
      <c r="E462" s="13" t="s">
        <v>6786</v>
      </c>
      <c r="F462" t="s">
        <v>7227</v>
      </c>
      <c r="G462" s="15" t="str">
        <f>VLOOKUP(A:A,[2]PONT!$1:$1048576,2,0)</f>
        <v>OA16</v>
      </c>
      <c r="H462" s="45">
        <f t="shared" si="11"/>
        <v>0</v>
      </c>
      <c r="I462" s="33">
        <v>13616</v>
      </c>
      <c r="J462" s="34" t="s">
        <v>7742</v>
      </c>
      <c r="K462" s="37" t="s">
        <v>4558</v>
      </c>
    </row>
    <row r="463" spans="1:11" x14ac:dyDescent="0.25">
      <c r="A463" s="6">
        <v>40893</v>
      </c>
      <c r="B463" s="5" t="s">
        <v>4560</v>
      </c>
      <c r="C463" s="5" t="s">
        <v>4561</v>
      </c>
      <c r="D463" s="5" t="s">
        <v>4780</v>
      </c>
      <c r="E463" s="13" t="s">
        <v>6786</v>
      </c>
      <c r="F463" t="s">
        <v>7228</v>
      </c>
      <c r="G463" s="15" t="str">
        <f>VLOOKUP(A:A,[2]PONT!$1:$1048576,2,0)</f>
        <v>OA16</v>
      </c>
      <c r="H463" s="45">
        <f t="shared" si="11"/>
        <v>0</v>
      </c>
      <c r="I463" s="33">
        <v>40893</v>
      </c>
      <c r="J463" s="34" t="s">
        <v>7742</v>
      </c>
      <c r="K463" s="37" t="s">
        <v>4560</v>
      </c>
    </row>
    <row r="464" spans="1:11" x14ac:dyDescent="0.25">
      <c r="A464" s="6">
        <v>13678</v>
      </c>
      <c r="B464" s="5" t="s">
        <v>4562</v>
      </c>
      <c r="C464" s="5" t="s">
        <v>4563</v>
      </c>
      <c r="D464" s="5" t="s">
        <v>4779</v>
      </c>
      <c r="E464" s="13" t="s">
        <v>6786</v>
      </c>
      <c r="F464" t="s">
        <v>7229</v>
      </c>
      <c r="G464" s="15" t="str">
        <f>VLOOKUP(A:A,[2]PONT!$1:$1048576,2,0)</f>
        <v>OA16</v>
      </c>
      <c r="H464" s="45">
        <f t="shared" si="11"/>
        <v>0</v>
      </c>
      <c r="I464" s="33">
        <v>13678</v>
      </c>
      <c r="J464" s="34" t="s">
        <v>7742</v>
      </c>
      <c r="K464" s="37" t="s">
        <v>4562</v>
      </c>
    </row>
    <row r="465" spans="1:11" ht="36" x14ac:dyDescent="0.25">
      <c r="A465" s="6">
        <v>40580</v>
      </c>
      <c r="B465" s="5" t="s">
        <v>4564</v>
      </c>
      <c r="C465" s="5" t="s">
        <v>4565</v>
      </c>
      <c r="D465" s="5" t="s">
        <v>4793</v>
      </c>
      <c r="E465" s="13" t="s">
        <v>6786</v>
      </c>
      <c r="F465" t="s">
        <v>7230</v>
      </c>
      <c r="G465" s="15" t="str">
        <f>VLOOKUP(A:A,[2]PONT!$1:$1048576,2,0)</f>
        <v>OA16</v>
      </c>
      <c r="H465" s="45">
        <f t="shared" si="11"/>
        <v>0</v>
      </c>
      <c r="I465" s="33">
        <v>40580</v>
      </c>
      <c r="J465" s="34" t="s">
        <v>7742</v>
      </c>
      <c r="K465" s="37" t="s">
        <v>4564</v>
      </c>
    </row>
    <row r="466" spans="1:11" x14ac:dyDescent="0.25">
      <c r="A466" s="6">
        <v>40820</v>
      </c>
      <c r="B466" s="5" t="s">
        <v>4566</v>
      </c>
      <c r="C466" s="5" t="s">
        <v>4567</v>
      </c>
      <c r="D466" s="5" t="s">
        <v>4779</v>
      </c>
      <c r="E466" s="13" t="s">
        <v>6786</v>
      </c>
      <c r="F466" t="s">
        <v>7231</v>
      </c>
      <c r="G466" s="15" t="str">
        <f>VLOOKUP(A:A,[2]PONT!$1:$1048576,2,0)</f>
        <v>OA16</v>
      </c>
      <c r="H466" s="45">
        <f t="shared" si="11"/>
        <v>0</v>
      </c>
      <c r="I466" s="33">
        <v>40820</v>
      </c>
      <c r="J466" s="34" t="s">
        <v>7742</v>
      </c>
      <c r="K466" s="37" t="s">
        <v>4566</v>
      </c>
    </row>
    <row r="467" spans="1:11" x14ac:dyDescent="0.25">
      <c r="A467" s="6">
        <v>11671</v>
      </c>
      <c r="B467" s="5" t="s">
        <v>4568</v>
      </c>
      <c r="C467" s="5" t="s">
        <v>4569</v>
      </c>
      <c r="D467" s="5" t="s">
        <v>4779</v>
      </c>
      <c r="E467" s="13" t="s">
        <v>6786</v>
      </c>
      <c r="F467" t="s">
        <v>7232</v>
      </c>
      <c r="G467" s="15" t="str">
        <f>VLOOKUP(A:A,[2]PONT!$1:$1048576,2,0)</f>
        <v>OA16</v>
      </c>
      <c r="H467" s="45">
        <f t="shared" si="11"/>
        <v>0</v>
      </c>
      <c r="I467" s="33">
        <v>11671</v>
      </c>
      <c r="J467" s="34" t="s">
        <v>7742</v>
      </c>
      <c r="K467" s="37" t="s">
        <v>4568</v>
      </c>
    </row>
    <row r="468" spans="1:11" x14ac:dyDescent="0.25">
      <c r="A468" s="6">
        <v>13659</v>
      </c>
      <c r="B468" s="5" t="s">
        <v>4570</v>
      </c>
      <c r="C468" s="5" t="s">
        <v>4571</v>
      </c>
      <c r="D468" s="5" t="s">
        <v>4779</v>
      </c>
      <c r="E468" s="13" t="s">
        <v>6786</v>
      </c>
      <c r="F468" t="s">
        <v>7233</v>
      </c>
      <c r="G468" s="15" t="str">
        <f>VLOOKUP(A:A,[2]PONT!$1:$1048576,2,0)</f>
        <v>OA16</v>
      </c>
      <c r="H468" s="45">
        <f t="shared" si="11"/>
        <v>0</v>
      </c>
      <c r="I468" s="33">
        <v>13659</v>
      </c>
      <c r="J468" s="34" t="s">
        <v>7742</v>
      </c>
      <c r="K468" s="37" t="s">
        <v>4570</v>
      </c>
    </row>
    <row r="469" spans="1:11" x14ac:dyDescent="0.25">
      <c r="A469" s="6">
        <v>13064</v>
      </c>
      <c r="B469" s="5" t="s">
        <v>4572</v>
      </c>
      <c r="C469" s="5" t="s">
        <v>4573</v>
      </c>
      <c r="D469" s="5" t="s">
        <v>4780</v>
      </c>
      <c r="E469" s="13" t="s">
        <v>6786</v>
      </c>
      <c r="F469" t="s">
        <v>7234</v>
      </c>
      <c r="G469" s="15" t="str">
        <f>VLOOKUP(A:A,[2]PONT!$1:$1048576,2,0)</f>
        <v>OA16</v>
      </c>
      <c r="H469" s="45">
        <f t="shared" si="11"/>
        <v>0</v>
      </c>
      <c r="I469" s="33">
        <v>13064</v>
      </c>
      <c r="J469" s="34" t="s">
        <v>7742</v>
      </c>
      <c r="K469" s="37" t="s">
        <v>4572</v>
      </c>
    </row>
    <row r="470" spans="1:11" x14ac:dyDescent="0.25">
      <c r="A470" s="6">
        <v>40120</v>
      </c>
      <c r="B470" s="5" t="s">
        <v>4574</v>
      </c>
      <c r="C470" s="5" t="s">
        <v>4575</v>
      </c>
      <c r="D470" s="5" t="s">
        <v>4781</v>
      </c>
      <c r="E470" s="13" t="s">
        <v>6786</v>
      </c>
      <c r="F470" t="s">
        <v>7235</v>
      </c>
      <c r="G470" s="15" t="str">
        <f>VLOOKUP(A:A,[2]PONT!$1:$1048576,2,0)</f>
        <v>OA16</v>
      </c>
      <c r="H470" s="45">
        <f t="shared" si="11"/>
        <v>0</v>
      </c>
      <c r="I470" s="33">
        <v>40120</v>
      </c>
      <c r="J470" s="34" t="s">
        <v>7742</v>
      </c>
      <c r="K470" s="37" t="s">
        <v>4574</v>
      </c>
    </row>
    <row r="471" spans="1:11" x14ac:dyDescent="0.25">
      <c r="A471" s="6">
        <v>41022</v>
      </c>
      <c r="B471" s="5" t="s">
        <v>4576</v>
      </c>
      <c r="C471" s="5" t="s">
        <v>4577</v>
      </c>
      <c r="D471" s="5" t="s">
        <v>4780</v>
      </c>
      <c r="E471" s="13" t="s">
        <v>6786</v>
      </c>
      <c r="F471" t="s">
        <v>7236</v>
      </c>
      <c r="G471" s="15" t="str">
        <f>VLOOKUP(A:A,[2]PONT!$1:$1048576,2,0)</f>
        <v>OA16</v>
      </c>
      <c r="H471" s="45">
        <f t="shared" si="11"/>
        <v>0</v>
      </c>
      <c r="I471" s="33">
        <v>41022</v>
      </c>
      <c r="J471" s="34" t="s">
        <v>7742</v>
      </c>
      <c r="K471" s="37" t="s">
        <v>4576</v>
      </c>
    </row>
    <row r="472" spans="1:11" x14ac:dyDescent="0.25">
      <c r="A472" s="6">
        <v>40810</v>
      </c>
      <c r="B472" s="5" t="s">
        <v>4578</v>
      </c>
      <c r="C472" s="5" t="s">
        <v>4579</v>
      </c>
      <c r="D472" s="5" t="s">
        <v>4780</v>
      </c>
      <c r="E472" s="13" t="s">
        <v>6786</v>
      </c>
      <c r="F472" t="s">
        <v>7237</v>
      </c>
      <c r="G472" s="15" t="str">
        <f>VLOOKUP(A:A,[2]PONT!$1:$1048576,2,0)</f>
        <v>OA16</v>
      </c>
      <c r="H472" s="45">
        <f t="shared" si="11"/>
        <v>0</v>
      </c>
      <c r="I472" s="33">
        <v>40810</v>
      </c>
      <c r="J472" s="34" t="s">
        <v>7742</v>
      </c>
      <c r="K472" s="37" t="s">
        <v>4578</v>
      </c>
    </row>
    <row r="473" spans="1:11" x14ac:dyDescent="0.25">
      <c r="A473" s="6">
        <v>40809</v>
      </c>
      <c r="B473" s="5" t="s">
        <v>4580</v>
      </c>
      <c r="C473" s="5" t="s">
        <v>4581</v>
      </c>
      <c r="D473" s="5" t="s">
        <v>4780</v>
      </c>
      <c r="E473" s="13" t="s">
        <v>6786</v>
      </c>
      <c r="F473" t="s">
        <v>7238</v>
      </c>
      <c r="G473" s="15" t="str">
        <f>VLOOKUP(A:A,[2]PONT!$1:$1048576,2,0)</f>
        <v>OA16</v>
      </c>
      <c r="H473" s="45">
        <f t="shared" si="11"/>
        <v>0</v>
      </c>
      <c r="I473" s="33">
        <v>40809</v>
      </c>
      <c r="J473" s="34" t="s">
        <v>7742</v>
      </c>
      <c r="K473" s="37" t="s">
        <v>4580</v>
      </c>
    </row>
    <row r="474" spans="1:11" x14ac:dyDescent="0.25">
      <c r="A474" s="6">
        <v>40490</v>
      </c>
      <c r="B474" s="5" t="s">
        <v>4582</v>
      </c>
      <c r="C474" s="5" t="s">
        <v>4583</v>
      </c>
      <c r="D474" s="5" t="s">
        <v>4779</v>
      </c>
      <c r="E474" s="13" t="s">
        <v>6786</v>
      </c>
      <c r="F474" t="s">
        <v>7239</v>
      </c>
      <c r="G474" s="15" t="str">
        <f>VLOOKUP(A:A,[2]PONT!$1:$1048576,2,0)</f>
        <v>OA16</v>
      </c>
      <c r="H474" s="45">
        <f t="shared" si="11"/>
        <v>0</v>
      </c>
      <c r="I474" s="33">
        <v>40490</v>
      </c>
      <c r="J474" s="34" t="s">
        <v>7742</v>
      </c>
      <c r="K474" s="37" t="s">
        <v>4582</v>
      </c>
    </row>
    <row r="475" spans="1:11" x14ac:dyDescent="0.25">
      <c r="A475" s="6">
        <v>41110</v>
      </c>
      <c r="B475" s="5" t="s">
        <v>4584</v>
      </c>
      <c r="C475" s="5" t="s">
        <v>4585</v>
      </c>
      <c r="D475" s="5" t="s">
        <v>4780</v>
      </c>
      <c r="E475" s="13" t="s">
        <v>6786</v>
      </c>
      <c r="F475" t="s">
        <v>7240</v>
      </c>
      <c r="G475" s="15" t="str">
        <f>VLOOKUP(A:A,[2]PONT!$1:$1048576,2,0)</f>
        <v>OA16</v>
      </c>
      <c r="H475" s="45">
        <f t="shared" si="11"/>
        <v>0</v>
      </c>
      <c r="I475" s="33">
        <v>41110</v>
      </c>
      <c r="J475" s="34" t="s">
        <v>7742</v>
      </c>
      <c r="K475" s="37" t="s">
        <v>4584</v>
      </c>
    </row>
    <row r="476" spans="1:11" x14ac:dyDescent="0.25">
      <c r="A476" s="6">
        <v>12986</v>
      </c>
      <c r="B476" s="5" t="s">
        <v>4588</v>
      </c>
      <c r="C476" s="5" t="s">
        <v>4589</v>
      </c>
      <c r="D476" s="5" t="s">
        <v>4780</v>
      </c>
      <c r="E476" s="13" t="s">
        <v>6786</v>
      </c>
      <c r="F476" t="s">
        <v>7242</v>
      </c>
      <c r="G476" s="15" t="str">
        <f>VLOOKUP(A:A,[2]PONT!$1:$1048576,2,0)</f>
        <v>OA16</v>
      </c>
      <c r="H476" s="45">
        <f t="shared" si="11"/>
        <v>0</v>
      </c>
      <c r="I476" s="33">
        <v>12986</v>
      </c>
      <c r="J476" s="34" t="s">
        <v>7742</v>
      </c>
      <c r="K476" s="37" t="s">
        <v>4588</v>
      </c>
    </row>
    <row r="477" spans="1:11" x14ac:dyDescent="0.25">
      <c r="A477" s="6">
        <v>12937</v>
      </c>
      <c r="B477" s="5" t="s">
        <v>4586</v>
      </c>
      <c r="C477" s="5" t="s">
        <v>4587</v>
      </c>
      <c r="D477" s="5" t="s">
        <v>4780</v>
      </c>
      <c r="E477" s="13" t="s">
        <v>6786</v>
      </c>
      <c r="F477" t="s">
        <v>7241</v>
      </c>
      <c r="G477" s="15" t="str">
        <f>VLOOKUP(A:A,[2]PONT!$1:$1048576,2,0)</f>
        <v>OA16</v>
      </c>
      <c r="H477" s="45">
        <f t="shared" si="11"/>
        <v>0</v>
      </c>
      <c r="I477" s="33">
        <v>12937</v>
      </c>
      <c r="J477" s="34" t="s">
        <v>7742</v>
      </c>
      <c r="K477" s="37" t="s">
        <v>4586</v>
      </c>
    </row>
    <row r="478" spans="1:11" x14ac:dyDescent="0.25">
      <c r="A478" s="6">
        <v>40965</v>
      </c>
      <c r="B478" s="5" t="s">
        <v>4590</v>
      </c>
      <c r="C478" s="5" t="s">
        <v>4591</v>
      </c>
      <c r="D478" s="5" t="s">
        <v>4779</v>
      </c>
      <c r="E478" s="13" t="s">
        <v>6786</v>
      </c>
      <c r="F478" t="s">
        <v>7243</v>
      </c>
      <c r="G478" s="15" t="str">
        <f>VLOOKUP(A:A,[2]PONT!$1:$1048576,2,0)</f>
        <v>OA16</v>
      </c>
      <c r="H478" s="45">
        <f t="shared" si="11"/>
        <v>0</v>
      </c>
      <c r="I478" s="33">
        <v>40965</v>
      </c>
      <c r="J478" s="34" t="s">
        <v>7742</v>
      </c>
      <c r="K478" s="37" t="s">
        <v>4590</v>
      </c>
    </row>
    <row r="479" spans="1:11" x14ac:dyDescent="0.25">
      <c r="A479" s="6">
        <v>40123</v>
      </c>
      <c r="B479" s="5" t="s">
        <v>4592</v>
      </c>
      <c r="C479" s="5" t="s">
        <v>4593</v>
      </c>
      <c r="D479" s="5" t="s">
        <v>4781</v>
      </c>
      <c r="E479" s="13" t="s">
        <v>6786</v>
      </c>
      <c r="F479" t="s">
        <v>7244</v>
      </c>
      <c r="G479" s="15" t="str">
        <f>VLOOKUP(A:A,[2]PONT!$1:$1048576,2,0)</f>
        <v>OA16</v>
      </c>
      <c r="H479" s="45">
        <f t="shared" si="11"/>
        <v>0</v>
      </c>
      <c r="I479" s="33">
        <v>40123</v>
      </c>
      <c r="J479" s="34" t="s">
        <v>7742</v>
      </c>
      <c r="K479" s="37" t="s">
        <v>4592</v>
      </c>
    </row>
    <row r="480" spans="1:11" x14ac:dyDescent="0.25">
      <c r="A480" s="6">
        <v>13023</v>
      </c>
      <c r="B480" s="5" t="s">
        <v>4596</v>
      </c>
      <c r="C480" s="5" t="s">
        <v>4597</v>
      </c>
      <c r="D480" s="5" t="s">
        <v>4780</v>
      </c>
      <c r="E480" s="13" t="s">
        <v>6786</v>
      </c>
      <c r="F480" t="s">
        <v>7247</v>
      </c>
      <c r="G480" s="15" t="str">
        <f>VLOOKUP(A:A,[2]PONT!$1:$1048576,2,0)</f>
        <v>OA16</v>
      </c>
      <c r="H480" s="45">
        <f t="shared" si="11"/>
        <v>0</v>
      </c>
      <c r="I480" s="33">
        <v>13023</v>
      </c>
      <c r="J480" s="34" t="s">
        <v>7742</v>
      </c>
      <c r="K480" s="37" t="s">
        <v>4596</v>
      </c>
    </row>
    <row r="481" spans="1:11" x14ac:dyDescent="0.25">
      <c r="A481" s="6">
        <v>40736</v>
      </c>
      <c r="B481" s="5" t="s">
        <v>4598</v>
      </c>
      <c r="C481" s="5" t="s">
        <v>4599</v>
      </c>
      <c r="D481" s="5" t="s">
        <v>4779</v>
      </c>
      <c r="E481" s="13" t="s">
        <v>6786</v>
      </c>
      <c r="F481" t="s">
        <v>7248</v>
      </c>
      <c r="G481" s="15" t="str">
        <f>VLOOKUP(A:A,[2]PONT!$1:$1048576,2,0)</f>
        <v>OA16</v>
      </c>
      <c r="H481" s="45">
        <f t="shared" si="11"/>
        <v>0</v>
      </c>
      <c r="I481" s="33">
        <v>40736</v>
      </c>
      <c r="J481" s="34" t="s">
        <v>7742</v>
      </c>
      <c r="K481" s="37" t="s">
        <v>4598</v>
      </c>
    </row>
    <row r="482" spans="1:11" x14ac:dyDescent="0.25">
      <c r="A482" s="6">
        <v>40122</v>
      </c>
      <c r="B482" s="5" t="s">
        <v>4600</v>
      </c>
      <c r="C482" s="5" t="s">
        <v>4601</v>
      </c>
      <c r="D482" s="5" t="s">
        <v>4781</v>
      </c>
      <c r="E482" s="13" t="s">
        <v>6786</v>
      </c>
      <c r="F482" t="s">
        <v>7249</v>
      </c>
      <c r="G482" s="15" t="str">
        <f>VLOOKUP(A:A,[2]PONT!$1:$1048576,2,0)</f>
        <v>OA16</v>
      </c>
      <c r="H482" s="45">
        <f t="shared" si="11"/>
        <v>0</v>
      </c>
      <c r="I482" s="33">
        <v>40122</v>
      </c>
      <c r="J482" s="34" t="s">
        <v>7742</v>
      </c>
      <c r="K482" s="37" t="s">
        <v>4600</v>
      </c>
    </row>
    <row r="483" spans="1:11" x14ac:dyDescent="0.25">
      <c r="A483" s="6">
        <v>13071</v>
      </c>
      <c r="B483" s="5" t="s">
        <v>4602</v>
      </c>
      <c r="C483" s="5" t="s">
        <v>4603</v>
      </c>
      <c r="D483" s="5" t="s">
        <v>4780</v>
      </c>
      <c r="E483" s="13" t="s">
        <v>6786</v>
      </c>
      <c r="F483" t="s">
        <v>7250</v>
      </c>
      <c r="G483" s="15" t="str">
        <f>VLOOKUP(A:A,[2]PONT!$1:$1048576,2,0)</f>
        <v>OA16</v>
      </c>
      <c r="H483" s="45">
        <f t="shared" si="11"/>
        <v>0</v>
      </c>
      <c r="I483" s="33">
        <v>13071</v>
      </c>
      <c r="J483" s="34" t="s">
        <v>7742</v>
      </c>
      <c r="K483" s="37" t="s">
        <v>4602</v>
      </c>
    </row>
    <row r="484" spans="1:11" x14ac:dyDescent="0.25">
      <c r="A484" s="6">
        <v>12989</v>
      </c>
      <c r="B484" s="5" t="s">
        <v>4604</v>
      </c>
      <c r="C484" s="5" t="s">
        <v>4605</v>
      </c>
      <c r="D484" s="5" t="s">
        <v>4780</v>
      </c>
      <c r="E484" s="13" t="s">
        <v>6786</v>
      </c>
      <c r="F484" t="s">
        <v>7251</v>
      </c>
      <c r="G484" s="15" t="str">
        <f>VLOOKUP(A:A,[2]PONT!$1:$1048576,2,0)</f>
        <v>OA16</v>
      </c>
      <c r="H484" s="45">
        <f t="shared" si="11"/>
        <v>0</v>
      </c>
      <c r="I484" s="33">
        <v>12989</v>
      </c>
      <c r="J484" s="34" t="s">
        <v>7742</v>
      </c>
      <c r="K484" s="37" t="s">
        <v>4604</v>
      </c>
    </row>
    <row r="485" spans="1:11" x14ac:dyDescent="0.25">
      <c r="A485" s="6">
        <v>13570</v>
      </c>
      <c r="B485" s="5" t="s">
        <v>4606</v>
      </c>
      <c r="C485" s="5" t="s">
        <v>4607</v>
      </c>
      <c r="D485" s="5" t="s">
        <v>4779</v>
      </c>
      <c r="E485" s="13" t="s">
        <v>6786</v>
      </c>
      <c r="F485" t="s">
        <v>7252</v>
      </c>
      <c r="G485" s="15" t="str">
        <f>VLOOKUP(A:A,[2]PONT!$1:$1048576,2,0)</f>
        <v>OA16</v>
      </c>
      <c r="H485" s="45">
        <f t="shared" si="11"/>
        <v>0</v>
      </c>
      <c r="I485" s="33">
        <v>13570</v>
      </c>
      <c r="J485" s="34" t="s">
        <v>7742</v>
      </c>
      <c r="K485" s="37" t="s">
        <v>4606</v>
      </c>
    </row>
    <row r="486" spans="1:11" x14ac:dyDescent="0.25">
      <c r="A486" s="6">
        <v>13037</v>
      </c>
      <c r="B486" s="5" t="s">
        <v>4608</v>
      </c>
      <c r="C486" s="5" t="s">
        <v>4609</v>
      </c>
      <c r="D486" s="5" t="s">
        <v>4780</v>
      </c>
      <c r="E486" s="13" t="s">
        <v>6786</v>
      </c>
      <c r="F486" t="s">
        <v>7253</v>
      </c>
      <c r="G486" s="15" t="str">
        <f>VLOOKUP(A:A,[2]PONT!$1:$1048576,2,0)</f>
        <v>OA16</v>
      </c>
      <c r="H486" s="45">
        <f t="shared" si="11"/>
        <v>0</v>
      </c>
      <c r="I486" s="33">
        <v>13037</v>
      </c>
      <c r="J486" s="34" t="s">
        <v>7742</v>
      </c>
      <c r="K486" s="37" t="s">
        <v>4608</v>
      </c>
    </row>
    <row r="487" spans="1:11" x14ac:dyDescent="0.25">
      <c r="A487" s="6">
        <v>12969</v>
      </c>
      <c r="B487" s="5" t="s">
        <v>4610</v>
      </c>
      <c r="C487" s="5" t="s">
        <v>4611</v>
      </c>
      <c r="D487" s="5" t="s">
        <v>4780</v>
      </c>
      <c r="E487" s="13" t="s">
        <v>6786</v>
      </c>
      <c r="F487" t="s">
        <v>7254</v>
      </c>
      <c r="G487" s="15" t="str">
        <f>VLOOKUP(A:A,[2]PONT!$1:$1048576,2,0)</f>
        <v>OA16</v>
      </c>
      <c r="H487" s="45">
        <f t="shared" si="11"/>
        <v>0</v>
      </c>
      <c r="I487" s="33">
        <v>12969</v>
      </c>
      <c r="J487" s="34" t="s">
        <v>7742</v>
      </c>
      <c r="K487" s="37" t="s">
        <v>4610</v>
      </c>
    </row>
    <row r="488" spans="1:11" x14ac:dyDescent="0.25">
      <c r="A488" s="6">
        <v>13741</v>
      </c>
      <c r="B488" s="5" t="s">
        <v>4612</v>
      </c>
      <c r="C488" s="5" t="s">
        <v>4613</v>
      </c>
      <c r="D488" s="5" t="s">
        <v>4780</v>
      </c>
      <c r="E488" s="13" t="s">
        <v>6786</v>
      </c>
      <c r="F488" t="s">
        <v>7255</v>
      </c>
      <c r="G488" s="15" t="str">
        <f>VLOOKUP(A:A,[2]PONT!$1:$1048576,2,0)</f>
        <v>OA16</v>
      </c>
      <c r="H488" s="45">
        <f t="shared" si="11"/>
        <v>0</v>
      </c>
      <c r="I488" s="33">
        <v>13741</v>
      </c>
      <c r="J488" s="34" t="s">
        <v>7742</v>
      </c>
      <c r="K488" s="37" t="s">
        <v>4612</v>
      </c>
    </row>
    <row r="489" spans="1:11" ht="36" x14ac:dyDescent="0.25">
      <c r="A489" s="6">
        <v>12182</v>
      </c>
      <c r="B489" s="5" t="s">
        <v>4614</v>
      </c>
      <c r="C489" s="5" t="s">
        <v>4615</v>
      </c>
      <c r="D489" s="5" t="s">
        <v>4794</v>
      </c>
      <c r="E489" s="13" t="s">
        <v>6786</v>
      </c>
      <c r="F489" t="s">
        <v>7256</v>
      </c>
      <c r="G489" s="15" t="str">
        <f>VLOOKUP(A:A,[2]PONT!$1:$1048576,2,0)</f>
        <v>OA16</v>
      </c>
      <c r="H489" s="45">
        <f t="shared" si="11"/>
        <v>0</v>
      </c>
      <c r="I489" s="33">
        <v>12182</v>
      </c>
      <c r="J489" s="34" t="s">
        <v>7742</v>
      </c>
      <c r="K489" s="37" t="s">
        <v>4614</v>
      </c>
    </row>
    <row r="490" spans="1:11" x14ac:dyDescent="0.25">
      <c r="A490" s="6">
        <v>13010</v>
      </c>
      <c r="B490" s="5" t="s">
        <v>4616</v>
      </c>
      <c r="C490" s="5" t="s">
        <v>4617</v>
      </c>
      <c r="D490" s="5" t="s">
        <v>4780</v>
      </c>
      <c r="E490" s="13" t="s">
        <v>6786</v>
      </c>
      <c r="F490" t="s">
        <v>7257</v>
      </c>
      <c r="G490" s="15" t="str">
        <f>VLOOKUP(A:A,[2]PONT!$1:$1048576,2,0)</f>
        <v>OA16</v>
      </c>
      <c r="H490" s="45">
        <f t="shared" si="11"/>
        <v>0</v>
      </c>
      <c r="I490" s="33">
        <v>13010</v>
      </c>
      <c r="J490" s="34" t="s">
        <v>7742</v>
      </c>
      <c r="K490" s="37" t="s">
        <v>4616</v>
      </c>
    </row>
    <row r="491" spans="1:11" ht="48" x14ac:dyDescent="0.25">
      <c r="A491" s="6">
        <v>13320</v>
      </c>
      <c r="B491" s="5" t="s">
        <v>4618</v>
      </c>
      <c r="C491" s="5" t="s">
        <v>4619</v>
      </c>
      <c r="D491" s="5" t="s">
        <v>4795</v>
      </c>
      <c r="E491" s="13" t="s">
        <v>6786</v>
      </c>
      <c r="F491" t="s">
        <v>7258</v>
      </c>
      <c r="G491" s="15" t="str">
        <f>VLOOKUP(A:A,[2]PONT!$1:$1048576,2,0)</f>
        <v>OA16</v>
      </c>
      <c r="H491" s="45">
        <f t="shared" si="11"/>
        <v>0</v>
      </c>
      <c r="I491" s="33">
        <v>13320</v>
      </c>
      <c r="J491" s="34" t="s">
        <v>7742</v>
      </c>
      <c r="K491" s="37" t="s">
        <v>4618</v>
      </c>
    </row>
    <row r="492" spans="1:11" x14ac:dyDescent="0.25">
      <c r="A492" s="6">
        <v>40814</v>
      </c>
      <c r="B492" s="5" t="s">
        <v>4620</v>
      </c>
      <c r="C492" s="5" t="s">
        <v>4621</v>
      </c>
      <c r="D492" s="5" t="s">
        <v>4780</v>
      </c>
      <c r="E492" s="13" t="s">
        <v>6786</v>
      </c>
      <c r="F492" t="s">
        <v>7259</v>
      </c>
      <c r="G492" s="15" t="str">
        <f>VLOOKUP(A:A,[2]PONT!$1:$1048576,2,0)</f>
        <v>OA16</v>
      </c>
      <c r="H492" s="45">
        <f t="shared" si="11"/>
        <v>0</v>
      </c>
      <c r="I492" s="33">
        <v>40814</v>
      </c>
      <c r="J492" s="34" t="s">
        <v>7742</v>
      </c>
      <c r="K492" s="37" t="s">
        <v>4620</v>
      </c>
    </row>
    <row r="493" spans="1:11" x14ac:dyDescent="0.25">
      <c r="A493" s="6">
        <v>13007</v>
      </c>
      <c r="B493" s="5" t="s">
        <v>4624</v>
      </c>
      <c r="C493" s="5" t="s">
        <v>4625</v>
      </c>
      <c r="D493" s="5" t="s">
        <v>4780</v>
      </c>
      <c r="E493" s="13" t="s">
        <v>6786</v>
      </c>
      <c r="F493" t="s">
        <v>7261</v>
      </c>
      <c r="G493" s="15" t="str">
        <f>VLOOKUP(A:A,[2]PONT!$1:$1048576,2,0)</f>
        <v>OA16</v>
      </c>
      <c r="H493" s="45">
        <f t="shared" si="11"/>
        <v>0</v>
      </c>
      <c r="I493" s="33">
        <v>13007</v>
      </c>
      <c r="J493" s="34" t="s">
        <v>7742</v>
      </c>
      <c r="K493" s="37" t="s">
        <v>4624</v>
      </c>
    </row>
    <row r="494" spans="1:11" x14ac:dyDescent="0.25">
      <c r="A494" s="6">
        <v>41479</v>
      </c>
      <c r="B494" s="5" t="s">
        <v>7385</v>
      </c>
      <c r="C494" s="5" t="s">
        <v>7386</v>
      </c>
      <c r="D494" s="5" t="s">
        <v>4780</v>
      </c>
      <c r="E494" s="23" t="s">
        <v>6786</v>
      </c>
      <c r="F494" s="44"/>
      <c r="G494" s="15" t="str">
        <f>VLOOKUP(A:A,[2]PONT!$1:$1048576,2,0)</f>
        <v>OA16</v>
      </c>
      <c r="H494" s="45">
        <f t="shared" si="11"/>
        <v>0</v>
      </c>
      <c r="I494" s="33">
        <v>41479</v>
      </c>
      <c r="J494" s="34" t="s">
        <v>7742</v>
      </c>
      <c r="K494" s="37" t="s">
        <v>7385</v>
      </c>
    </row>
    <row r="495" spans="1:11" x14ac:dyDescent="0.25">
      <c r="A495" s="6">
        <v>12963</v>
      </c>
      <c r="B495" s="5" t="s">
        <v>4626</v>
      </c>
      <c r="C495" s="5" t="s">
        <v>4627</v>
      </c>
      <c r="D495" s="5" t="s">
        <v>4780</v>
      </c>
      <c r="E495" s="13" t="s">
        <v>6786</v>
      </c>
      <c r="F495" t="s">
        <v>7262</v>
      </c>
      <c r="G495" s="15" t="str">
        <f>VLOOKUP(A:A,[2]PONT!$1:$1048576,2,0)</f>
        <v>OA16</v>
      </c>
      <c r="H495" s="45">
        <f t="shared" si="11"/>
        <v>0</v>
      </c>
      <c r="I495" s="33">
        <v>12963</v>
      </c>
      <c r="J495" s="34" t="s">
        <v>7742</v>
      </c>
      <c r="K495" s="37" t="s">
        <v>4626</v>
      </c>
    </row>
    <row r="496" spans="1:11" x14ac:dyDescent="0.25">
      <c r="A496" s="6">
        <v>40813</v>
      </c>
      <c r="B496" s="5" t="s">
        <v>4628</v>
      </c>
      <c r="C496" s="5" t="s">
        <v>4629</v>
      </c>
      <c r="D496" s="5" t="s">
        <v>4780</v>
      </c>
      <c r="E496" s="13" t="s">
        <v>6786</v>
      </c>
      <c r="F496" t="s">
        <v>7263</v>
      </c>
      <c r="G496" s="15" t="str">
        <f>VLOOKUP(A:A,[2]PONT!$1:$1048576,2,0)</f>
        <v>OA16</v>
      </c>
      <c r="H496" s="45">
        <f t="shared" si="11"/>
        <v>0</v>
      </c>
      <c r="I496" s="33">
        <v>40813</v>
      </c>
      <c r="J496" s="34" t="s">
        <v>7742</v>
      </c>
      <c r="K496" s="37" t="s">
        <v>4628</v>
      </c>
    </row>
    <row r="497" spans="1:14" x14ac:dyDescent="0.25">
      <c r="A497" s="6">
        <v>40204</v>
      </c>
      <c r="B497" s="5" t="s">
        <v>4630</v>
      </c>
      <c r="C497" s="5" t="s">
        <v>4631</v>
      </c>
      <c r="D497" s="5" t="s">
        <v>4779</v>
      </c>
      <c r="E497" s="13" t="s">
        <v>6786</v>
      </c>
      <c r="F497" t="s">
        <v>7264</v>
      </c>
      <c r="G497" s="15" t="str">
        <f>VLOOKUP(A:A,[2]PONT!$1:$1048576,2,0)</f>
        <v>OA16</v>
      </c>
      <c r="H497" s="45">
        <f t="shared" si="11"/>
        <v>0</v>
      </c>
      <c r="I497" s="33">
        <v>40204</v>
      </c>
      <c r="J497" s="34" t="s">
        <v>7742</v>
      </c>
      <c r="K497" s="37" t="s">
        <v>4630</v>
      </c>
    </row>
    <row r="498" spans="1:14" x14ac:dyDescent="0.25">
      <c r="A498" s="6">
        <v>40645</v>
      </c>
      <c r="B498" s="5" t="s">
        <v>4632</v>
      </c>
      <c r="C498" s="5" t="s">
        <v>4633</v>
      </c>
      <c r="D498" s="5" t="s">
        <v>4779</v>
      </c>
      <c r="E498" s="13" t="s">
        <v>6786</v>
      </c>
      <c r="F498" t="s">
        <v>7265</v>
      </c>
      <c r="G498" s="15" t="str">
        <f>VLOOKUP(A:A,[2]PONT!$1:$1048576,2,0)</f>
        <v>OA16</v>
      </c>
      <c r="H498" s="45">
        <f t="shared" si="11"/>
        <v>0</v>
      </c>
      <c r="I498" s="33">
        <v>40645</v>
      </c>
      <c r="J498" s="34" t="s">
        <v>7742</v>
      </c>
      <c r="K498" s="37" t="s">
        <v>4632</v>
      </c>
    </row>
    <row r="499" spans="1:14" x14ac:dyDescent="0.25">
      <c r="A499" s="6">
        <v>40510</v>
      </c>
      <c r="B499" s="5" t="s">
        <v>4634</v>
      </c>
      <c r="C499" s="5" t="s">
        <v>4635</v>
      </c>
      <c r="D499" s="5" t="s">
        <v>4779</v>
      </c>
      <c r="E499" s="13" t="s">
        <v>6786</v>
      </c>
      <c r="F499" t="s">
        <v>7266</v>
      </c>
      <c r="G499" s="15" t="str">
        <f>VLOOKUP(A:A,[2]PONT!$1:$1048576,2,0)</f>
        <v>OA16</v>
      </c>
      <c r="H499" s="45">
        <f t="shared" si="11"/>
        <v>0</v>
      </c>
      <c r="I499" s="33">
        <v>40510</v>
      </c>
      <c r="J499" s="34" t="s">
        <v>7742</v>
      </c>
      <c r="K499" s="37" t="s">
        <v>4634</v>
      </c>
    </row>
    <row r="500" spans="1:14" ht="24" x14ac:dyDescent="0.25">
      <c r="A500" s="6">
        <v>13238</v>
      </c>
      <c r="B500" s="5" t="s">
        <v>4636</v>
      </c>
      <c r="C500" s="5" t="s">
        <v>4637</v>
      </c>
      <c r="D500" s="5" t="s">
        <v>4796</v>
      </c>
      <c r="E500" s="13" t="s">
        <v>6786</v>
      </c>
      <c r="F500" t="s">
        <v>7267</v>
      </c>
      <c r="G500" s="15" t="str">
        <f>VLOOKUP(A:A,[2]PONT!$1:$1048576,2,0)</f>
        <v>OA16</v>
      </c>
      <c r="H500" s="45">
        <f t="shared" si="11"/>
        <v>0</v>
      </c>
      <c r="I500" s="33">
        <v>13238</v>
      </c>
      <c r="J500" s="34" t="s">
        <v>7742</v>
      </c>
      <c r="K500" s="37" t="s">
        <v>4636</v>
      </c>
    </row>
    <row r="501" spans="1:14" x14ac:dyDescent="0.25">
      <c r="A501" s="6">
        <v>12953</v>
      </c>
      <c r="B501" s="5" t="s">
        <v>4638</v>
      </c>
      <c r="C501" s="5" t="s">
        <v>4639</v>
      </c>
      <c r="D501" s="5" t="s">
        <v>4780</v>
      </c>
      <c r="E501" s="13" t="s">
        <v>6786</v>
      </c>
      <c r="F501" t="s">
        <v>7268</v>
      </c>
      <c r="G501" s="15" t="str">
        <f>VLOOKUP(A:A,[2]PONT!$1:$1048576,2,0)</f>
        <v>OA16</v>
      </c>
      <c r="H501" s="45">
        <f t="shared" si="11"/>
        <v>0</v>
      </c>
      <c r="I501" s="33">
        <v>12953</v>
      </c>
      <c r="J501" s="34" t="s">
        <v>7742</v>
      </c>
      <c r="K501" s="37" t="s">
        <v>4638</v>
      </c>
    </row>
    <row r="502" spans="1:14" x14ac:dyDescent="0.25">
      <c r="A502" s="6">
        <v>41155</v>
      </c>
      <c r="B502" s="5" t="s">
        <v>7387</v>
      </c>
      <c r="C502" s="5" t="s">
        <v>7388</v>
      </c>
      <c r="D502" s="5" t="s">
        <v>4779</v>
      </c>
      <c r="E502" s="23" t="s">
        <v>6786</v>
      </c>
      <c r="F502" s="44"/>
      <c r="G502" s="15" t="str">
        <f>VLOOKUP(A:A,[2]PONT!$1:$1048576,2,0)</f>
        <v>OA16</v>
      </c>
      <c r="H502" s="45">
        <f t="shared" si="11"/>
        <v>0</v>
      </c>
      <c r="I502" s="33">
        <v>41155</v>
      </c>
      <c r="J502" s="34" t="s">
        <v>7742</v>
      </c>
      <c r="K502" s="37" t="s">
        <v>7387</v>
      </c>
      <c r="N502" s="10"/>
    </row>
    <row r="503" spans="1:14" x14ac:dyDescent="0.25">
      <c r="A503" s="6">
        <v>13612</v>
      </c>
      <c r="B503" s="5" t="s">
        <v>4640</v>
      </c>
      <c r="C503" s="5" t="s">
        <v>4641</v>
      </c>
      <c r="D503" s="5" t="s">
        <v>4779</v>
      </c>
      <c r="E503" s="13" t="s">
        <v>6786</v>
      </c>
      <c r="F503" t="s">
        <v>7269</v>
      </c>
      <c r="G503" s="15" t="str">
        <f>VLOOKUP(A:A,[2]PONT!$1:$1048576,2,0)</f>
        <v>OA16</v>
      </c>
      <c r="H503" s="45">
        <f t="shared" si="11"/>
        <v>0</v>
      </c>
      <c r="I503" s="33">
        <v>13612</v>
      </c>
      <c r="J503" s="34" t="s">
        <v>7742</v>
      </c>
      <c r="K503" s="37" t="s">
        <v>4640</v>
      </c>
    </row>
    <row r="504" spans="1:14" x14ac:dyDescent="0.25">
      <c r="A504" s="6">
        <v>40985</v>
      </c>
      <c r="B504" s="5" t="s">
        <v>4642</v>
      </c>
      <c r="C504" s="5" t="s">
        <v>4643</v>
      </c>
      <c r="D504" s="5" t="s">
        <v>4780</v>
      </c>
      <c r="E504" s="13" t="s">
        <v>6786</v>
      </c>
      <c r="F504" t="s">
        <v>7270</v>
      </c>
      <c r="G504" s="15" t="str">
        <f>VLOOKUP(A:A,[2]PONT!$1:$1048576,2,0)</f>
        <v>OA16</v>
      </c>
      <c r="H504" s="45">
        <f t="shared" si="11"/>
        <v>0</v>
      </c>
      <c r="I504" s="33">
        <v>40985</v>
      </c>
      <c r="J504" s="34" t="s">
        <v>7742</v>
      </c>
      <c r="K504" s="37" t="s">
        <v>4642</v>
      </c>
    </row>
    <row r="505" spans="1:14" x14ac:dyDescent="0.25">
      <c r="A505" s="6">
        <v>41030</v>
      </c>
      <c r="B505" s="5" t="s">
        <v>4644</v>
      </c>
      <c r="C505" s="5" t="s">
        <v>4645</v>
      </c>
      <c r="D505" s="5" t="s">
        <v>4781</v>
      </c>
      <c r="E505" s="13" t="s">
        <v>6786</v>
      </c>
      <c r="G505" s="15" t="str">
        <f>VLOOKUP(A:A,[2]PONT!$1:$1048576,2,0)</f>
        <v>OA16</v>
      </c>
      <c r="H505" s="45">
        <f t="shared" si="11"/>
        <v>0</v>
      </c>
      <c r="I505" s="33">
        <v>41030</v>
      </c>
      <c r="J505" s="34" t="s">
        <v>7742</v>
      </c>
      <c r="K505" s="37" t="s">
        <v>4644</v>
      </c>
    </row>
    <row r="506" spans="1:14" x14ac:dyDescent="0.25">
      <c r="A506" s="6">
        <v>13014</v>
      </c>
      <c r="B506" s="5" t="s">
        <v>4646</v>
      </c>
      <c r="C506" s="5" t="s">
        <v>4647</v>
      </c>
      <c r="D506" s="5" t="s">
        <v>4780</v>
      </c>
      <c r="E506" s="13" t="s">
        <v>6786</v>
      </c>
      <c r="F506" t="s">
        <v>7271</v>
      </c>
      <c r="G506" s="15" t="str">
        <f>VLOOKUP(A:A,[2]PONT!$1:$1048576,2,0)</f>
        <v>OA16</v>
      </c>
      <c r="H506" s="45">
        <f t="shared" si="11"/>
        <v>0</v>
      </c>
      <c r="I506" s="33">
        <v>13014</v>
      </c>
      <c r="J506" s="34" t="s">
        <v>7742</v>
      </c>
      <c r="K506" s="37" t="s">
        <v>4646</v>
      </c>
    </row>
    <row r="507" spans="1:14" x14ac:dyDescent="0.25">
      <c r="A507" s="6">
        <v>40487</v>
      </c>
      <c r="B507" s="37" t="s">
        <v>7761</v>
      </c>
      <c r="C507" s="5" t="s">
        <v>4648</v>
      </c>
      <c r="D507" s="5" t="s">
        <v>4781</v>
      </c>
      <c r="E507" s="13" t="s">
        <v>6786</v>
      </c>
      <c r="F507" t="s">
        <v>7272</v>
      </c>
      <c r="G507" s="15" t="str">
        <f>VLOOKUP(A:A,[2]PONT!$1:$1048576,2,0)</f>
        <v>OA16</v>
      </c>
      <c r="H507" s="45">
        <f t="shared" si="11"/>
        <v>0</v>
      </c>
      <c r="I507" s="33">
        <v>40487</v>
      </c>
      <c r="J507" s="34" t="s">
        <v>7742</v>
      </c>
      <c r="K507" s="37" t="s">
        <v>7761</v>
      </c>
    </row>
    <row r="508" spans="1:14" x14ac:dyDescent="0.25">
      <c r="A508" s="6">
        <v>41100</v>
      </c>
      <c r="B508" s="5" t="s">
        <v>7389</v>
      </c>
      <c r="C508" s="5" t="s">
        <v>7390</v>
      </c>
      <c r="D508" s="5" t="s">
        <v>4780</v>
      </c>
      <c r="E508" s="23" t="s">
        <v>6786</v>
      </c>
      <c r="G508" s="15" t="str">
        <f>VLOOKUP(A:A,[2]PONT!$1:$1048576,2,0)</f>
        <v>OA16</v>
      </c>
      <c r="H508" s="45">
        <f t="shared" si="11"/>
        <v>0</v>
      </c>
      <c r="I508" s="33">
        <v>41100</v>
      </c>
      <c r="J508" s="34" t="s">
        <v>7742</v>
      </c>
      <c r="K508" s="37" t="s">
        <v>7389</v>
      </c>
    </row>
    <row r="509" spans="1:14" x14ac:dyDescent="0.25">
      <c r="A509" s="6">
        <v>40807</v>
      </c>
      <c r="B509" s="5" t="s">
        <v>4651</v>
      </c>
      <c r="C509" s="5" t="s">
        <v>4652</v>
      </c>
      <c r="D509" s="5" t="s">
        <v>4779</v>
      </c>
      <c r="E509" s="13" t="s">
        <v>6786</v>
      </c>
      <c r="G509" s="15" t="str">
        <f>VLOOKUP(A:A,[2]PONT!$1:$1048576,2,0)</f>
        <v>OA16</v>
      </c>
      <c r="H509" s="45">
        <f t="shared" si="11"/>
        <v>0</v>
      </c>
      <c r="I509" s="33">
        <v>40807</v>
      </c>
      <c r="J509" s="34" t="s">
        <v>7742</v>
      </c>
      <c r="K509" s="37" t="s">
        <v>4651</v>
      </c>
    </row>
    <row r="510" spans="1:14" x14ac:dyDescent="0.25">
      <c r="A510" s="6">
        <v>12958</v>
      </c>
      <c r="B510" s="5" t="s">
        <v>4653</v>
      </c>
      <c r="C510" s="5" t="s">
        <v>4654</v>
      </c>
      <c r="D510" s="5" t="s">
        <v>4780</v>
      </c>
      <c r="E510" s="13" t="s">
        <v>6786</v>
      </c>
      <c r="F510" t="s">
        <v>7274</v>
      </c>
      <c r="G510" s="15" t="str">
        <f>VLOOKUP(A:A,[2]PONT!$1:$1048576,2,0)</f>
        <v>OA16</v>
      </c>
      <c r="H510" s="45">
        <f t="shared" si="11"/>
        <v>0</v>
      </c>
      <c r="I510" s="33">
        <v>12958</v>
      </c>
      <c r="J510" s="34" t="s">
        <v>7742</v>
      </c>
      <c r="K510" s="37" t="s">
        <v>4653</v>
      </c>
    </row>
    <row r="511" spans="1:14" x14ac:dyDescent="0.25">
      <c r="A511" s="6">
        <v>12978</v>
      </c>
      <c r="B511" s="5" t="s">
        <v>4655</v>
      </c>
      <c r="C511" s="5" t="s">
        <v>4656</v>
      </c>
      <c r="D511" s="5" t="s">
        <v>4780</v>
      </c>
      <c r="E511" s="13" t="s">
        <v>6786</v>
      </c>
      <c r="F511" t="s">
        <v>7275</v>
      </c>
      <c r="G511" s="15" t="str">
        <f>VLOOKUP(A:A,[2]PONT!$1:$1048576,2,0)</f>
        <v>OA16</v>
      </c>
      <c r="H511" s="45">
        <f t="shared" si="11"/>
        <v>0</v>
      </c>
      <c r="I511" s="33">
        <v>12978</v>
      </c>
      <c r="J511" s="34" t="s">
        <v>7742</v>
      </c>
      <c r="K511" s="37" t="s">
        <v>4655</v>
      </c>
    </row>
    <row r="512" spans="1:14" ht="24" x14ac:dyDescent="0.25">
      <c r="A512" s="6">
        <v>41039</v>
      </c>
      <c r="B512" s="5" t="s">
        <v>4665</v>
      </c>
      <c r="C512" s="5" t="s">
        <v>4666</v>
      </c>
      <c r="D512" s="5" t="s">
        <v>4779</v>
      </c>
      <c r="E512" s="13" t="s">
        <v>6786</v>
      </c>
      <c r="F512" t="s">
        <v>7280</v>
      </c>
      <c r="G512" s="15" t="str">
        <f>VLOOKUP(A:A,[2]PONT!$1:$1048576,2,0)</f>
        <v>OA16</v>
      </c>
      <c r="H512" s="45">
        <f t="shared" si="11"/>
        <v>0</v>
      </c>
      <c r="I512" s="33">
        <v>41039</v>
      </c>
      <c r="J512" s="34" t="s">
        <v>7742</v>
      </c>
      <c r="K512" s="37" t="s">
        <v>4665</v>
      </c>
    </row>
    <row r="513" spans="1:11" x14ac:dyDescent="0.25">
      <c r="A513" s="6">
        <v>40993</v>
      </c>
      <c r="B513" s="5" t="s">
        <v>4663</v>
      </c>
      <c r="C513" s="5" t="s">
        <v>4664</v>
      </c>
      <c r="D513" s="5" t="s">
        <v>4779</v>
      </c>
      <c r="E513" s="13" t="s">
        <v>6786</v>
      </c>
      <c r="F513" t="s">
        <v>7279</v>
      </c>
      <c r="G513" s="15" t="str">
        <f>VLOOKUP(A:A,[2]PONT!$1:$1048576,2,0)</f>
        <v>OA16</v>
      </c>
      <c r="H513" s="45">
        <f t="shared" si="11"/>
        <v>0</v>
      </c>
      <c r="I513" s="33">
        <v>40993</v>
      </c>
      <c r="J513" s="34" t="s">
        <v>7742</v>
      </c>
      <c r="K513" s="37" t="s">
        <v>4663</v>
      </c>
    </row>
    <row r="514" spans="1:11" x14ac:dyDescent="0.25">
      <c r="A514" s="6">
        <v>40687</v>
      </c>
      <c r="B514" s="5" t="s">
        <v>4661</v>
      </c>
      <c r="C514" s="5" t="s">
        <v>4662</v>
      </c>
      <c r="D514" s="5" t="s">
        <v>4779</v>
      </c>
      <c r="E514" s="13" t="s">
        <v>6786</v>
      </c>
      <c r="F514" t="s">
        <v>7278</v>
      </c>
      <c r="G514" s="15" t="str">
        <f>VLOOKUP(A:A,[2]PONT!$1:$1048576,2,0)</f>
        <v>OA16</v>
      </c>
      <c r="H514" s="45">
        <f t="shared" si="11"/>
        <v>0</v>
      </c>
      <c r="I514" s="33">
        <v>40687</v>
      </c>
      <c r="J514" s="34" t="s">
        <v>7742</v>
      </c>
      <c r="K514" s="37" t="s">
        <v>4661</v>
      </c>
    </row>
    <row r="515" spans="1:11" x14ac:dyDescent="0.25">
      <c r="A515" s="6">
        <v>41073</v>
      </c>
      <c r="B515" s="5" t="s">
        <v>4657</v>
      </c>
      <c r="C515" s="5" t="s">
        <v>4658</v>
      </c>
      <c r="D515" s="5" t="s">
        <v>4780</v>
      </c>
      <c r="E515" s="13" t="s">
        <v>6786</v>
      </c>
      <c r="F515" t="s">
        <v>7276</v>
      </c>
      <c r="G515" s="15" t="str">
        <f>VLOOKUP(A:A,[2]PONT!$1:$1048576,2,0)</f>
        <v>OA16</v>
      </c>
      <c r="H515" s="45">
        <f t="shared" si="11"/>
        <v>0</v>
      </c>
      <c r="I515" s="33">
        <v>41073</v>
      </c>
      <c r="J515" s="34" t="s">
        <v>7742</v>
      </c>
      <c r="K515" s="37" t="s">
        <v>4657</v>
      </c>
    </row>
    <row r="516" spans="1:11" x14ac:dyDescent="0.25">
      <c r="A516" s="6">
        <v>40900</v>
      </c>
      <c r="B516" s="5" t="s">
        <v>4659</v>
      </c>
      <c r="C516" s="5" t="s">
        <v>4660</v>
      </c>
      <c r="D516" s="5" t="s">
        <v>4780</v>
      </c>
      <c r="E516" s="13" t="s">
        <v>6786</v>
      </c>
      <c r="F516" t="s">
        <v>7277</v>
      </c>
      <c r="G516" s="15" t="str">
        <f>VLOOKUP(A:A,[2]PONT!$1:$1048576,2,0)</f>
        <v>OA16</v>
      </c>
      <c r="H516" s="45">
        <f t="shared" si="11"/>
        <v>0</v>
      </c>
      <c r="I516" s="33">
        <v>40900</v>
      </c>
      <c r="J516" s="34" t="s">
        <v>7742</v>
      </c>
      <c r="K516" s="37" t="s">
        <v>4659</v>
      </c>
    </row>
    <row r="517" spans="1:11" x14ac:dyDescent="0.25">
      <c r="A517" s="6">
        <v>12931</v>
      </c>
      <c r="B517" s="5" t="s">
        <v>4667</v>
      </c>
      <c r="C517" s="5" t="s">
        <v>4668</v>
      </c>
      <c r="D517" s="5" t="s">
        <v>4780</v>
      </c>
      <c r="E517" s="13" t="s">
        <v>6786</v>
      </c>
      <c r="F517" t="s">
        <v>7281</v>
      </c>
      <c r="G517" s="15" t="str">
        <f>VLOOKUP(A:A,[2]PONT!$1:$1048576,2,0)</f>
        <v>OA16</v>
      </c>
      <c r="H517" s="45">
        <f t="shared" si="11"/>
        <v>0</v>
      </c>
      <c r="I517" s="33">
        <v>12931</v>
      </c>
      <c r="J517" s="34" t="s">
        <v>7742</v>
      </c>
      <c r="K517" s="37" t="s">
        <v>4667</v>
      </c>
    </row>
    <row r="518" spans="1:11" x14ac:dyDescent="0.25">
      <c r="A518" s="6">
        <v>12977</v>
      </c>
      <c r="B518" s="5" t="s">
        <v>4669</v>
      </c>
      <c r="C518" s="5" t="s">
        <v>4670</v>
      </c>
      <c r="D518" s="5" t="s">
        <v>4780</v>
      </c>
      <c r="E518" s="13" t="s">
        <v>6786</v>
      </c>
      <c r="F518" t="s">
        <v>7282</v>
      </c>
      <c r="G518" s="15" t="str">
        <f>VLOOKUP(A:A,[2]PONT!$1:$1048576,2,0)</f>
        <v>OA16</v>
      </c>
      <c r="H518" s="45">
        <f t="shared" si="11"/>
        <v>0</v>
      </c>
      <c r="I518" s="33">
        <v>12977</v>
      </c>
      <c r="J518" s="34" t="s">
        <v>7742</v>
      </c>
      <c r="K518" s="37" t="s">
        <v>4669</v>
      </c>
    </row>
    <row r="519" spans="1:11" x14ac:dyDescent="0.25">
      <c r="A519" s="6">
        <v>40693</v>
      </c>
      <c r="B519" s="5" t="s">
        <v>4671</v>
      </c>
      <c r="C519" s="5" t="s">
        <v>4672</v>
      </c>
      <c r="D519" s="5" t="s">
        <v>4779</v>
      </c>
      <c r="E519" s="13" t="s">
        <v>6786</v>
      </c>
      <c r="F519" t="s">
        <v>7283</v>
      </c>
      <c r="G519" s="15" t="str">
        <f>VLOOKUP(A:A,[2]PONT!$1:$1048576,2,0)</f>
        <v>OA16</v>
      </c>
      <c r="H519" s="45">
        <f t="shared" si="11"/>
        <v>0</v>
      </c>
      <c r="I519" s="33">
        <v>40693</v>
      </c>
      <c r="J519" s="34" t="s">
        <v>7742</v>
      </c>
      <c r="K519" s="37" t="s">
        <v>4671</v>
      </c>
    </row>
    <row r="520" spans="1:11" x14ac:dyDescent="0.25">
      <c r="A520" s="6">
        <v>40744</v>
      </c>
      <c r="B520" s="5" t="s">
        <v>4673</v>
      </c>
      <c r="C520" s="5" t="s">
        <v>4674</v>
      </c>
      <c r="D520" s="5" t="s">
        <v>4781</v>
      </c>
      <c r="E520" s="13" t="s">
        <v>6786</v>
      </c>
      <c r="F520" t="s">
        <v>7284</v>
      </c>
      <c r="G520" s="15" t="str">
        <f>VLOOKUP(A:A,[2]PONT!$1:$1048576,2,0)</f>
        <v>OA16</v>
      </c>
      <c r="H520" s="45">
        <f t="shared" si="11"/>
        <v>0</v>
      </c>
      <c r="I520" s="33">
        <v>40744</v>
      </c>
      <c r="J520" s="34" t="s">
        <v>7742</v>
      </c>
      <c r="K520" s="37" t="s">
        <v>4673</v>
      </c>
    </row>
    <row r="521" spans="1:11" x14ac:dyDescent="0.25">
      <c r="A521" s="6">
        <v>12284</v>
      </c>
      <c r="B521" s="5" t="s">
        <v>4675</v>
      </c>
      <c r="C521" s="5" t="s">
        <v>4676</v>
      </c>
      <c r="D521" s="5" t="s">
        <v>4779</v>
      </c>
      <c r="E521" s="13" t="s">
        <v>6786</v>
      </c>
      <c r="F521" t="s">
        <v>7285</v>
      </c>
      <c r="G521" s="15" t="str">
        <f>VLOOKUP(A:A,[2]PONT!$1:$1048576,2,0)</f>
        <v>OA16</v>
      </c>
      <c r="H521" s="45">
        <f t="shared" si="11"/>
        <v>0</v>
      </c>
      <c r="I521" s="33">
        <v>12284</v>
      </c>
      <c r="J521" s="34" t="s">
        <v>7742</v>
      </c>
      <c r="K521" s="37" t="s">
        <v>4675</v>
      </c>
    </row>
    <row r="522" spans="1:11" x14ac:dyDescent="0.25">
      <c r="A522" s="6">
        <v>40648</v>
      </c>
      <c r="B522" s="5" t="s">
        <v>4677</v>
      </c>
      <c r="C522" s="5" t="s">
        <v>4678</v>
      </c>
      <c r="D522" s="5" t="s">
        <v>4779</v>
      </c>
      <c r="E522" s="13" t="s">
        <v>6786</v>
      </c>
      <c r="F522" t="s">
        <v>7286</v>
      </c>
      <c r="G522" s="15" t="str">
        <f>VLOOKUP(A:A,[2]PONT!$1:$1048576,2,0)</f>
        <v>OA16</v>
      </c>
      <c r="H522" s="45">
        <f t="shared" si="11"/>
        <v>0</v>
      </c>
      <c r="I522" s="33">
        <v>40648</v>
      </c>
      <c r="J522" s="34" t="s">
        <v>7742</v>
      </c>
      <c r="K522" s="37" t="s">
        <v>4677</v>
      </c>
    </row>
    <row r="523" spans="1:11" x14ac:dyDescent="0.25">
      <c r="A523" s="6">
        <v>40638</v>
      </c>
      <c r="B523" s="5" t="s">
        <v>4679</v>
      </c>
      <c r="C523" s="5" t="s">
        <v>4680</v>
      </c>
      <c r="D523" s="5" t="s">
        <v>4779</v>
      </c>
      <c r="E523" s="13" t="s">
        <v>6786</v>
      </c>
      <c r="F523" t="s">
        <v>7287</v>
      </c>
      <c r="G523" s="15" t="str">
        <f>VLOOKUP(A:A,[2]PONT!$1:$1048576,2,0)</f>
        <v>OA16</v>
      </c>
      <c r="H523" s="45">
        <f t="shared" si="11"/>
        <v>0</v>
      </c>
      <c r="I523" s="33">
        <v>40638</v>
      </c>
      <c r="J523" s="34" t="s">
        <v>7742</v>
      </c>
      <c r="K523" s="37" t="s">
        <v>4679</v>
      </c>
    </row>
    <row r="524" spans="1:11" x14ac:dyDescent="0.25">
      <c r="A524" s="6">
        <v>40886</v>
      </c>
      <c r="B524" s="5" t="s">
        <v>4681</v>
      </c>
      <c r="C524" s="5" t="s">
        <v>4682</v>
      </c>
      <c r="D524" s="5" t="s">
        <v>4780</v>
      </c>
      <c r="E524" s="13" t="s">
        <v>6786</v>
      </c>
      <c r="F524" t="s">
        <v>7288</v>
      </c>
      <c r="G524" s="15" t="str">
        <f>VLOOKUP(A:A,[2]PONT!$1:$1048576,2,0)</f>
        <v>OA16</v>
      </c>
      <c r="H524" s="45">
        <f t="shared" ref="H524:H575" si="12">SUM(A524-I524)</f>
        <v>0</v>
      </c>
      <c r="I524" s="33">
        <v>40886</v>
      </c>
      <c r="J524" s="34" t="s">
        <v>7742</v>
      </c>
      <c r="K524" s="37" t="s">
        <v>4681</v>
      </c>
    </row>
    <row r="525" spans="1:11" ht="24" x14ac:dyDescent="0.25">
      <c r="A525" s="6">
        <v>13049</v>
      </c>
      <c r="B525" s="5" t="s">
        <v>4683</v>
      </c>
      <c r="C525" s="5" t="s">
        <v>4684</v>
      </c>
      <c r="D525" s="5" t="s">
        <v>4780</v>
      </c>
      <c r="E525" s="13" t="s">
        <v>6786</v>
      </c>
      <c r="F525" t="s">
        <v>7289</v>
      </c>
      <c r="G525" s="15" t="str">
        <f>VLOOKUP(A:A,[2]PONT!$1:$1048576,2,0)</f>
        <v>OA16</v>
      </c>
      <c r="H525" s="45">
        <f t="shared" si="12"/>
        <v>0</v>
      </c>
      <c r="I525" s="33">
        <v>13049</v>
      </c>
      <c r="J525" s="34" t="s">
        <v>7742</v>
      </c>
      <c r="K525" s="37" t="s">
        <v>4683</v>
      </c>
    </row>
    <row r="526" spans="1:11" ht="24" x14ac:dyDescent="0.25">
      <c r="A526" s="6">
        <v>11427</v>
      </c>
      <c r="B526" s="5" t="s">
        <v>4685</v>
      </c>
      <c r="C526" s="5" t="s">
        <v>4686</v>
      </c>
      <c r="D526" s="5" t="s">
        <v>4797</v>
      </c>
      <c r="E526" s="13" t="s">
        <v>6786</v>
      </c>
      <c r="F526" t="s">
        <v>7290</v>
      </c>
      <c r="G526" s="15" t="str">
        <f>VLOOKUP(A:A,[2]PONT!$1:$1048576,2,0)</f>
        <v>OA16</v>
      </c>
      <c r="H526" s="45">
        <f t="shared" si="12"/>
        <v>0</v>
      </c>
      <c r="I526" s="33">
        <v>11427</v>
      </c>
      <c r="J526" s="34" t="s">
        <v>7742</v>
      </c>
      <c r="K526" s="37" t="s">
        <v>4685</v>
      </c>
    </row>
    <row r="527" spans="1:11" ht="36" x14ac:dyDescent="0.25">
      <c r="A527" s="30">
        <v>11427</v>
      </c>
      <c r="B527" s="3" t="s">
        <v>4685</v>
      </c>
      <c r="C527" s="3" t="s">
        <v>4686</v>
      </c>
      <c r="D527" s="3" t="s">
        <v>4797</v>
      </c>
      <c r="E527" s="3"/>
      <c r="F527" s="28" t="s">
        <v>7726</v>
      </c>
      <c r="G527" s="15" t="str">
        <f>VLOOKUP(A:A,[2]PONT!$1:$1048576,2,0)</f>
        <v>OA16</v>
      </c>
      <c r="H527" s="45">
        <f t="shared" si="12"/>
        <v>0</v>
      </c>
      <c r="I527" s="30">
        <v>11427</v>
      </c>
      <c r="J527" s="3" t="s">
        <v>4685</v>
      </c>
      <c r="K527" s="37"/>
    </row>
    <row r="528" spans="1:11" x14ac:dyDescent="0.25">
      <c r="A528" s="6">
        <v>41070</v>
      </c>
      <c r="B528" s="5" t="s">
        <v>4687</v>
      </c>
      <c r="C528" s="5" t="s">
        <v>4688</v>
      </c>
      <c r="D528" s="5" t="s">
        <v>4779</v>
      </c>
      <c r="E528" s="13" t="s">
        <v>6786</v>
      </c>
      <c r="F528" t="s">
        <v>7291</v>
      </c>
      <c r="G528" s="15" t="str">
        <f>VLOOKUP(A:A,[2]PONT!$1:$1048576,2,0)</f>
        <v>OA16</v>
      </c>
      <c r="H528" s="45">
        <f t="shared" si="12"/>
        <v>0</v>
      </c>
      <c r="I528" s="33">
        <v>41070</v>
      </c>
      <c r="J528" s="34" t="s">
        <v>7742</v>
      </c>
      <c r="K528" s="37" t="s">
        <v>4687</v>
      </c>
    </row>
    <row r="529" spans="1:11" x14ac:dyDescent="0.25">
      <c r="A529" s="6">
        <v>13013</v>
      </c>
      <c r="B529" s="5" t="s">
        <v>4689</v>
      </c>
      <c r="C529" s="5" t="s">
        <v>4690</v>
      </c>
      <c r="D529" s="5" t="s">
        <v>4780</v>
      </c>
      <c r="E529" s="13" t="s">
        <v>6786</v>
      </c>
      <c r="F529" t="s">
        <v>7292</v>
      </c>
      <c r="G529" s="15" t="str">
        <f>VLOOKUP(A:A,[2]PONT!$1:$1048576,2,0)</f>
        <v>OA16</v>
      </c>
      <c r="H529" s="45">
        <f t="shared" si="12"/>
        <v>0</v>
      </c>
      <c r="I529" s="33">
        <v>13013</v>
      </c>
      <c r="J529" s="34" t="s">
        <v>7742</v>
      </c>
      <c r="K529" s="37" t="s">
        <v>7765</v>
      </c>
    </row>
    <row r="530" spans="1:11" x14ac:dyDescent="0.25">
      <c r="A530" s="6">
        <v>13388</v>
      </c>
      <c r="B530" s="5" t="s">
        <v>4691</v>
      </c>
      <c r="C530" s="5" t="s">
        <v>4692</v>
      </c>
      <c r="D530" s="5" t="s">
        <v>4779</v>
      </c>
      <c r="E530" s="13" t="s">
        <v>6786</v>
      </c>
      <c r="F530" t="s">
        <v>7293</v>
      </c>
      <c r="G530" s="15" t="str">
        <f>VLOOKUP(A:A,[2]PONT!$1:$1048576,2,0)</f>
        <v>OA16</v>
      </c>
      <c r="H530" s="45">
        <f t="shared" si="12"/>
        <v>0</v>
      </c>
      <c r="I530" s="33">
        <v>13388</v>
      </c>
      <c r="J530" s="34" t="s">
        <v>7742</v>
      </c>
      <c r="K530" s="37" t="s">
        <v>4691</v>
      </c>
    </row>
    <row r="531" spans="1:11" x14ac:dyDescent="0.25">
      <c r="A531" s="6">
        <v>13209</v>
      </c>
      <c r="B531" s="5" t="s">
        <v>4693</v>
      </c>
      <c r="C531" s="5" t="s">
        <v>4694</v>
      </c>
      <c r="D531" s="5" t="s">
        <v>4779</v>
      </c>
      <c r="E531" s="13" t="s">
        <v>6786</v>
      </c>
      <c r="F531" t="s">
        <v>7294</v>
      </c>
      <c r="G531" s="15" t="str">
        <f>VLOOKUP(A:A,[2]PONT!$1:$1048576,2,0)</f>
        <v>OA16</v>
      </c>
      <c r="H531" s="45">
        <f t="shared" si="12"/>
        <v>0</v>
      </c>
      <c r="I531" s="33">
        <v>13209</v>
      </c>
      <c r="J531" s="34" t="s">
        <v>7742</v>
      </c>
      <c r="K531" s="37" t="s">
        <v>4693</v>
      </c>
    </row>
    <row r="532" spans="1:11" x14ac:dyDescent="0.25">
      <c r="A532" s="6">
        <v>13395</v>
      </c>
      <c r="B532" s="5" t="s">
        <v>4697</v>
      </c>
      <c r="C532" s="5" t="s">
        <v>4698</v>
      </c>
      <c r="D532" s="5" t="s">
        <v>4780</v>
      </c>
      <c r="E532" s="13" t="s">
        <v>6786</v>
      </c>
      <c r="F532" t="s">
        <v>7296</v>
      </c>
      <c r="G532" s="15" t="str">
        <f>VLOOKUP(A:A,[2]PONT!$1:$1048576,2,0)</f>
        <v>OA16</v>
      </c>
      <c r="H532" s="45">
        <f t="shared" si="12"/>
        <v>0</v>
      </c>
      <c r="I532" s="33">
        <v>13395</v>
      </c>
      <c r="J532" s="34" t="s">
        <v>7742</v>
      </c>
      <c r="K532" s="37" t="s">
        <v>4697</v>
      </c>
    </row>
    <row r="533" spans="1:11" x14ac:dyDescent="0.25">
      <c r="A533" s="6">
        <v>40561</v>
      </c>
      <c r="B533" s="5" t="s">
        <v>4699</v>
      </c>
      <c r="C533" s="5" t="s">
        <v>4700</v>
      </c>
      <c r="D533" s="5" t="s">
        <v>4779</v>
      </c>
      <c r="E533" s="13" t="s">
        <v>6786</v>
      </c>
      <c r="F533" t="s">
        <v>7297</v>
      </c>
      <c r="G533" s="15" t="str">
        <f>VLOOKUP(A:A,[2]PONT!$1:$1048576,2,0)</f>
        <v>OA16</v>
      </c>
      <c r="H533" s="45">
        <f t="shared" si="12"/>
        <v>0</v>
      </c>
      <c r="I533" s="33">
        <v>40561</v>
      </c>
      <c r="J533" s="34" t="s">
        <v>7742</v>
      </c>
      <c r="K533" s="37" t="s">
        <v>4699</v>
      </c>
    </row>
    <row r="534" spans="1:11" x14ac:dyDescent="0.25">
      <c r="A534" s="6">
        <v>40713</v>
      </c>
      <c r="B534" s="5" t="s">
        <v>4701</v>
      </c>
      <c r="C534" s="5" t="s">
        <v>4702</v>
      </c>
      <c r="D534" s="5" t="s">
        <v>4779</v>
      </c>
      <c r="E534" s="13" t="s">
        <v>6786</v>
      </c>
      <c r="F534" t="s">
        <v>7298</v>
      </c>
      <c r="G534" s="15" t="str">
        <f>VLOOKUP(A:A,[2]PONT!$1:$1048576,2,0)</f>
        <v>OA16</v>
      </c>
      <c r="H534" s="45">
        <f t="shared" si="12"/>
        <v>0</v>
      </c>
      <c r="I534" s="33">
        <v>40713</v>
      </c>
      <c r="J534" s="34" t="s">
        <v>7742</v>
      </c>
      <c r="K534" s="37" t="s">
        <v>4701</v>
      </c>
    </row>
    <row r="535" spans="1:11" x14ac:dyDescent="0.25">
      <c r="A535" s="6">
        <v>13029</v>
      </c>
      <c r="B535" s="5" t="s">
        <v>4703</v>
      </c>
      <c r="C535" s="5" t="s">
        <v>4704</v>
      </c>
      <c r="D535" s="5" t="s">
        <v>4780</v>
      </c>
      <c r="E535" s="13" t="s">
        <v>6786</v>
      </c>
      <c r="F535" t="s">
        <v>7299</v>
      </c>
      <c r="G535" s="15" t="str">
        <f>VLOOKUP(A:A,[2]PONT!$1:$1048576,2,0)</f>
        <v>OA16</v>
      </c>
      <c r="H535" s="45">
        <f t="shared" si="12"/>
        <v>0</v>
      </c>
      <c r="I535" s="33">
        <v>13029</v>
      </c>
      <c r="J535" s="34" t="s">
        <v>7742</v>
      </c>
      <c r="K535" s="37" t="s">
        <v>4703</v>
      </c>
    </row>
    <row r="536" spans="1:11" x14ac:dyDescent="0.25">
      <c r="A536" s="6">
        <v>40798</v>
      </c>
      <c r="B536" s="5" t="s">
        <v>4705</v>
      </c>
      <c r="C536" s="5" t="s">
        <v>4706</v>
      </c>
      <c r="D536" s="5" t="s">
        <v>4779</v>
      </c>
      <c r="E536" s="13" t="s">
        <v>6786</v>
      </c>
      <c r="F536" t="s">
        <v>7300</v>
      </c>
      <c r="G536" s="15" t="str">
        <f>VLOOKUP(A:A,[2]PONT!$1:$1048576,2,0)</f>
        <v>OA16</v>
      </c>
      <c r="H536" s="45">
        <f t="shared" si="12"/>
        <v>0</v>
      </c>
      <c r="I536" s="33">
        <v>40798</v>
      </c>
      <c r="J536" s="34" t="s">
        <v>7742</v>
      </c>
      <c r="K536" s="37" t="s">
        <v>4705</v>
      </c>
    </row>
    <row r="537" spans="1:11" x14ac:dyDescent="0.25">
      <c r="A537" s="6">
        <v>40064</v>
      </c>
      <c r="B537" s="5" t="s">
        <v>4707</v>
      </c>
      <c r="C537" s="5" t="s">
        <v>4708</v>
      </c>
      <c r="D537" s="5" t="s">
        <v>4779</v>
      </c>
      <c r="E537" s="13" t="s">
        <v>6786</v>
      </c>
      <c r="F537" t="s">
        <v>7301</v>
      </c>
      <c r="G537" s="15" t="str">
        <f>VLOOKUP(A:A,[2]PONT!$1:$1048576,2,0)</f>
        <v>OA16</v>
      </c>
      <c r="H537" s="45">
        <f t="shared" si="12"/>
        <v>0</v>
      </c>
      <c r="I537" s="33">
        <v>40064</v>
      </c>
      <c r="J537" s="34" t="s">
        <v>7742</v>
      </c>
      <c r="K537" s="37" t="s">
        <v>4707</v>
      </c>
    </row>
    <row r="538" spans="1:11" x14ac:dyDescent="0.25">
      <c r="A538" s="6">
        <v>40793</v>
      </c>
      <c r="B538" s="5" t="s">
        <v>4709</v>
      </c>
      <c r="C538" s="5" t="s">
        <v>4710</v>
      </c>
      <c r="D538" s="5" t="s">
        <v>4780</v>
      </c>
      <c r="E538" s="13" t="s">
        <v>6786</v>
      </c>
      <c r="F538" t="s">
        <v>7302</v>
      </c>
      <c r="G538" s="15" t="str">
        <f>VLOOKUP(A:A,[2]PONT!$1:$1048576,2,0)</f>
        <v>OA16</v>
      </c>
      <c r="H538" s="45">
        <f t="shared" si="12"/>
        <v>0</v>
      </c>
      <c r="I538" s="33">
        <v>40793</v>
      </c>
      <c r="J538" s="34" t="s">
        <v>7742</v>
      </c>
      <c r="K538" s="37" t="s">
        <v>4709</v>
      </c>
    </row>
    <row r="539" spans="1:11" x14ac:dyDescent="0.25">
      <c r="A539" s="6">
        <v>13287</v>
      </c>
      <c r="B539" s="5" t="s">
        <v>4711</v>
      </c>
      <c r="C539" s="5" t="s">
        <v>4712</v>
      </c>
      <c r="D539" s="5" t="s">
        <v>4780</v>
      </c>
      <c r="E539" s="13" t="s">
        <v>6786</v>
      </c>
      <c r="F539" t="s">
        <v>7303</v>
      </c>
      <c r="G539" s="15" t="str">
        <f>VLOOKUP(A:A,[2]PONT!$1:$1048576,2,0)</f>
        <v>OA16</v>
      </c>
      <c r="H539" s="45">
        <f t="shared" si="12"/>
        <v>0</v>
      </c>
      <c r="I539" s="33">
        <v>13287</v>
      </c>
      <c r="J539" s="34" t="s">
        <v>7742</v>
      </c>
      <c r="K539" s="37" t="s">
        <v>4711</v>
      </c>
    </row>
    <row r="540" spans="1:11" x14ac:dyDescent="0.25">
      <c r="A540" s="6">
        <v>11751</v>
      </c>
      <c r="B540" s="5" t="s">
        <v>4713</v>
      </c>
      <c r="C540" s="5" t="s">
        <v>4714</v>
      </c>
      <c r="D540" s="5" t="s">
        <v>4779</v>
      </c>
      <c r="E540" s="13" t="s">
        <v>6786</v>
      </c>
      <c r="F540" t="s">
        <v>7304</v>
      </c>
      <c r="G540" s="15" t="str">
        <f>VLOOKUP(A:A,[2]PONT!$1:$1048576,2,0)</f>
        <v>OA16</v>
      </c>
      <c r="H540" s="45">
        <f t="shared" si="12"/>
        <v>0</v>
      </c>
      <c r="I540" s="33">
        <v>11751</v>
      </c>
      <c r="J540" s="34" t="s">
        <v>7742</v>
      </c>
      <c r="K540" s="37" t="s">
        <v>4713</v>
      </c>
    </row>
    <row r="541" spans="1:11" x14ac:dyDescent="0.25">
      <c r="A541" s="6">
        <v>13011</v>
      </c>
      <c r="B541" s="5" t="s">
        <v>4715</v>
      </c>
      <c r="C541" s="5" t="s">
        <v>4716</v>
      </c>
      <c r="D541" s="5" t="s">
        <v>4780</v>
      </c>
      <c r="E541" s="13" t="s">
        <v>6786</v>
      </c>
      <c r="F541" t="s">
        <v>7305</v>
      </c>
      <c r="G541" s="15" t="str">
        <f>VLOOKUP(A:A,[2]PONT!$1:$1048576,2,0)</f>
        <v>OA16</v>
      </c>
      <c r="H541" s="45">
        <f t="shared" si="12"/>
        <v>0</v>
      </c>
      <c r="I541" s="33">
        <v>13011</v>
      </c>
      <c r="J541" s="34" t="s">
        <v>7742</v>
      </c>
      <c r="K541" s="37" t="s">
        <v>4715</v>
      </c>
    </row>
    <row r="542" spans="1:11" x14ac:dyDescent="0.25">
      <c r="A542" s="6">
        <v>40792</v>
      </c>
      <c r="B542" s="5" t="s">
        <v>4717</v>
      </c>
      <c r="C542" s="5" t="s">
        <v>4718</v>
      </c>
      <c r="D542" s="5" t="s">
        <v>4779</v>
      </c>
      <c r="E542" s="13" t="s">
        <v>6786</v>
      </c>
      <c r="F542" t="s">
        <v>7306</v>
      </c>
      <c r="G542" s="15" t="str">
        <f>VLOOKUP(A:A,[2]PONT!$1:$1048576,2,0)</f>
        <v>OA16</v>
      </c>
      <c r="H542" s="45">
        <f t="shared" si="12"/>
        <v>0</v>
      </c>
      <c r="I542" s="33">
        <v>40792</v>
      </c>
      <c r="J542" s="34" t="s">
        <v>7742</v>
      </c>
      <c r="K542" s="37" t="s">
        <v>4717</v>
      </c>
    </row>
    <row r="543" spans="1:11" x14ac:dyDescent="0.25">
      <c r="A543" s="6">
        <v>40508</v>
      </c>
      <c r="B543" s="5" t="s">
        <v>4719</v>
      </c>
      <c r="C543" s="5" t="s">
        <v>4720</v>
      </c>
      <c r="D543" s="5" t="s">
        <v>4779</v>
      </c>
      <c r="E543" s="13" t="s">
        <v>6786</v>
      </c>
      <c r="F543" t="s">
        <v>7307</v>
      </c>
      <c r="G543" s="15" t="str">
        <f>VLOOKUP(A:A,[2]PONT!$1:$1048576,2,0)</f>
        <v>OA16</v>
      </c>
      <c r="H543" s="45">
        <f t="shared" si="12"/>
        <v>0</v>
      </c>
      <c r="I543" s="33">
        <v>40508</v>
      </c>
      <c r="J543" s="34" t="s">
        <v>7742</v>
      </c>
      <c r="K543" s="37" t="s">
        <v>4719</v>
      </c>
    </row>
    <row r="544" spans="1:11" x14ac:dyDescent="0.25">
      <c r="A544" s="6">
        <v>13643</v>
      </c>
      <c r="B544" s="5" t="s">
        <v>4721</v>
      </c>
      <c r="C544" s="5" t="s">
        <v>4722</v>
      </c>
      <c r="D544" s="5" t="s">
        <v>4780</v>
      </c>
      <c r="E544" s="13" t="s">
        <v>6786</v>
      </c>
      <c r="F544" t="s">
        <v>7308</v>
      </c>
      <c r="G544" s="15" t="str">
        <f>VLOOKUP(A:A,[2]PONT!$1:$1048576,2,0)</f>
        <v>OA16</v>
      </c>
      <c r="H544" s="45">
        <f t="shared" si="12"/>
        <v>0</v>
      </c>
      <c r="I544" s="33">
        <v>13643</v>
      </c>
      <c r="J544" s="34" t="s">
        <v>7742</v>
      </c>
      <c r="K544" s="37" t="s">
        <v>4721</v>
      </c>
    </row>
    <row r="545" spans="1:14" x14ac:dyDescent="0.25">
      <c r="A545" s="6">
        <v>40660</v>
      </c>
      <c r="B545" s="5" t="s">
        <v>4723</v>
      </c>
      <c r="C545" s="5" t="s">
        <v>4724</v>
      </c>
      <c r="D545" s="5" t="s">
        <v>4779</v>
      </c>
      <c r="E545" s="13" t="s">
        <v>6786</v>
      </c>
      <c r="F545" t="s">
        <v>7309</v>
      </c>
      <c r="G545" s="15" t="str">
        <f>VLOOKUP(A:A,[2]PONT!$1:$1048576,2,0)</f>
        <v>OA16</v>
      </c>
      <c r="H545" s="45">
        <f t="shared" si="12"/>
        <v>0</v>
      </c>
      <c r="I545" s="33">
        <v>40660</v>
      </c>
      <c r="J545" s="34" t="s">
        <v>7742</v>
      </c>
      <c r="K545" s="37" t="s">
        <v>4723</v>
      </c>
    </row>
    <row r="546" spans="1:14" x14ac:dyDescent="0.25">
      <c r="A546" s="6">
        <v>40689</v>
      </c>
      <c r="B546" s="5" t="s">
        <v>4725</v>
      </c>
      <c r="C546" s="5" t="s">
        <v>4726</v>
      </c>
      <c r="D546" s="5" t="s">
        <v>4779</v>
      </c>
      <c r="E546" s="13" t="s">
        <v>6786</v>
      </c>
      <c r="F546" t="s">
        <v>7310</v>
      </c>
      <c r="G546" s="15" t="str">
        <f>VLOOKUP(A:A,[2]PONT!$1:$1048576,2,0)</f>
        <v>OA16</v>
      </c>
      <c r="H546" s="45">
        <f t="shared" si="12"/>
        <v>0</v>
      </c>
      <c r="I546" s="33">
        <v>40689</v>
      </c>
      <c r="J546" s="34" t="s">
        <v>7742</v>
      </c>
      <c r="K546" s="37" t="s">
        <v>4725</v>
      </c>
    </row>
    <row r="547" spans="1:14" x14ac:dyDescent="0.25">
      <c r="A547" s="6">
        <v>10052</v>
      </c>
      <c r="B547" s="5" t="s">
        <v>4105</v>
      </c>
      <c r="C547" s="5" t="s">
        <v>4106</v>
      </c>
      <c r="D547" s="5" t="s">
        <v>4779</v>
      </c>
      <c r="E547" s="13" t="s">
        <v>6786</v>
      </c>
      <c r="F547" t="s">
        <v>7011</v>
      </c>
      <c r="G547" s="15" t="str">
        <f>VLOOKUP(A:A,[2]PONT!$1:$1048576,2,0)</f>
        <v>OA16</v>
      </c>
      <c r="H547" s="45">
        <f t="shared" si="12"/>
        <v>0</v>
      </c>
      <c r="I547" s="33">
        <v>10052</v>
      </c>
      <c r="J547" s="34" t="s">
        <v>7742</v>
      </c>
      <c r="K547" s="37" t="s">
        <v>4105</v>
      </c>
    </row>
    <row r="548" spans="1:14" x14ac:dyDescent="0.25">
      <c r="A548" s="6">
        <v>40711</v>
      </c>
      <c r="B548" s="5" t="s">
        <v>4348</v>
      </c>
      <c r="C548" s="5" t="s">
        <v>4349</v>
      </c>
      <c r="D548" s="5" t="s">
        <v>4779</v>
      </c>
      <c r="E548" s="13" t="s">
        <v>6786</v>
      </c>
      <c r="F548" t="s">
        <v>7125</v>
      </c>
      <c r="G548" s="15" t="str">
        <f>VLOOKUP(A:A,[2]PONT!$1:$1048576,2,0)</f>
        <v>OA16</v>
      </c>
      <c r="H548" s="45">
        <f t="shared" si="12"/>
        <v>0</v>
      </c>
      <c r="I548" s="33">
        <v>40711</v>
      </c>
      <c r="J548" s="34" t="s">
        <v>7742</v>
      </c>
      <c r="K548" s="37" t="s">
        <v>4348</v>
      </c>
    </row>
    <row r="549" spans="1:14" ht="48" x14ac:dyDescent="0.25">
      <c r="A549" s="6">
        <v>41445</v>
      </c>
      <c r="B549" s="5" t="s">
        <v>7378</v>
      </c>
      <c r="C549" s="5" t="s">
        <v>7379</v>
      </c>
      <c r="D549" s="5" t="s">
        <v>7380</v>
      </c>
      <c r="E549" s="23" t="s">
        <v>6786</v>
      </c>
      <c r="F549" s="44"/>
      <c r="G549" s="15" t="str">
        <f>VLOOKUP(A:A,[2]PONT!$1:$1048576,2,0)</f>
        <v>OA16</v>
      </c>
      <c r="H549" s="45">
        <f t="shared" si="12"/>
        <v>0</v>
      </c>
      <c r="I549" s="33">
        <v>41445</v>
      </c>
      <c r="J549" s="34" t="s">
        <v>7742</v>
      </c>
      <c r="K549" s="37" t="s">
        <v>7378</v>
      </c>
    </row>
    <row r="550" spans="1:14" x14ac:dyDescent="0.25">
      <c r="A550" s="6">
        <v>10194</v>
      </c>
      <c r="B550" s="5" t="s">
        <v>4384</v>
      </c>
      <c r="C550" s="5" t="s">
        <v>4385</v>
      </c>
      <c r="D550" s="5" t="s">
        <v>4779</v>
      </c>
      <c r="E550" s="13" t="s">
        <v>6786</v>
      </c>
      <c r="F550" t="s">
        <v>7143</v>
      </c>
      <c r="G550" s="15" t="str">
        <f>VLOOKUP(A:A,[2]PONT!$1:$1048576,2,0)</f>
        <v>OA16</v>
      </c>
      <c r="H550" s="45">
        <f t="shared" si="12"/>
        <v>0</v>
      </c>
      <c r="I550" s="33">
        <v>10194</v>
      </c>
      <c r="J550" s="34" t="s">
        <v>7742</v>
      </c>
      <c r="K550" s="37" t="s">
        <v>4384</v>
      </c>
    </row>
    <row r="551" spans="1:14" x14ac:dyDescent="0.25">
      <c r="A551" s="6">
        <v>13408</v>
      </c>
      <c r="B551" s="5" t="s">
        <v>4416</v>
      </c>
      <c r="C551" s="5" t="s">
        <v>4417</v>
      </c>
      <c r="D551" s="5" t="s">
        <v>4779</v>
      </c>
      <c r="E551" s="13" t="s">
        <v>6786</v>
      </c>
      <c r="F551" t="s">
        <v>7159</v>
      </c>
      <c r="G551" s="15" t="str">
        <f>VLOOKUP(A:A,[2]PONT!$1:$1048576,2,0)</f>
        <v>OA16</v>
      </c>
      <c r="H551" s="45">
        <f t="shared" si="12"/>
        <v>0</v>
      </c>
      <c r="I551" s="33">
        <v>13408</v>
      </c>
      <c r="J551" s="34" t="s">
        <v>7742</v>
      </c>
      <c r="K551" s="37" t="s">
        <v>4416</v>
      </c>
    </row>
    <row r="552" spans="1:14" x14ac:dyDescent="0.25">
      <c r="A552" s="6">
        <v>12976</v>
      </c>
      <c r="B552" s="5" t="s">
        <v>4727</v>
      </c>
      <c r="C552" s="5" t="s">
        <v>4728</v>
      </c>
      <c r="D552" s="5" t="s">
        <v>4780</v>
      </c>
      <c r="E552" s="13" t="s">
        <v>6786</v>
      </c>
      <c r="F552" t="s">
        <v>7311</v>
      </c>
      <c r="G552" s="15" t="str">
        <f>VLOOKUP(A:A,[2]PONT!$1:$1048576,2,0)</f>
        <v>OA16</v>
      </c>
      <c r="H552" s="45">
        <f t="shared" si="12"/>
        <v>0</v>
      </c>
      <c r="I552" s="33">
        <v>12976</v>
      </c>
      <c r="J552" s="34" t="s">
        <v>7742</v>
      </c>
      <c r="K552" s="37" t="s">
        <v>4727</v>
      </c>
    </row>
    <row r="553" spans="1:14" x14ac:dyDescent="0.25">
      <c r="A553" s="6">
        <v>12959</v>
      </c>
      <c r="B553" s="5" t="s">
        <v>4729</v>
      </c>
      <c r="C553" s="5" t="s">
        <v>4730</v>
      </c>
      <c r="D553" s="5" t="s">
        <v>4780</v>
      </c>
      <c r="E553" s="13" t="s">
        <v>6786</v>
      </c>
      <c r="F553" t="s">
        <v>7312</v>
      </c>
      <c r="G553" s="15" t="str">
        <f>VLOOKUP(A:A,[2]PONT!$1:$1048576,2,0)</f>
        <v>OA16</v>
      </c>
      <c r="H553" s="45">
        <f t="shared" si="12"/>
        <v>0</v>
      </c>
      <c r="I553" s="33">
        <v>12959</v>
      </c>
      <c r="J553" s="34" t="s">
        <v>7742</v>
      </c>
      <c r="K553" s="37" t="s">
        <v>4729</v>
      </c>
    </row>
    <row r="554" spans="1:14" x14ac:dyDescent="0.25">
      <c r="A554" s="6">
        <v>13044</v>
      </c>
      <c r="B554" s="5" t="s">
        <v>4731</v>
      </c>
      <c r="C554" s="5" t="s">
        <v>4732</v>
      </c>
      <c r="D554" s="5" t="s">
        <v>4780</v>
      </c>
      <c r="E554" s="13" t="s">
        <v>6786</v>
      </c>
      <c r="F554" t="s">
        <v>7313</v>
      </c>
      <c r="G554" s="15" t="str">
        <f>VLOOKUP(A:A,[2]PONT!$1:$1048576,2,0)</f>
        <v>OA16</v>
      </c>
      <c r="H554" s="45">
        <f t="shared" si="12"/>
        <v>0</v>
      </c>
      <c r="I554" s="33">
        <v>13044</v>
      </c>
      <c r="J554" s="34" t="s">
        <v>7742</v>
      </c>
      <c r="K554" s="37" t="s">
        <v>4731</v>
      </c>
    </row>
    <row r="555" spans="1:14" x14ac:dyDescent="0.25">
      <c r="A555" s="6">
        <v>12971</v>
      </c>
      <c r="B555" s="5" t="s">
        <v>4733</v>
      </c>
      <c r="C555" s="5" t="s">
        <v>4734</v>
      </c>
      <c r="D555" s="5" t="s">
        <v>4780</v>
      </c>
      <c r="E555" s="13" t="s">
        <v>6786</v>
      </c>
      <c r="F555" t="s">
        <v>7314</v>
      </c>
      <c r="G555" s="15" t="str">
        <f>VLOOKUP(A:A,[2]PONT!$1:$1048576,2,0)</f>
        <v>OA16</v>
      </c>
      <c r="H555" s="45">
        <f t="shared" si="12"/>
        <v>0</v>
      </c>
      <c r="I555" s="33">
        <v>12971</v>
      </c>
      <c r="J555" s="34" t="s">
        <v>7742</v>
      </c>
      <c r="K555" s="37" t="s">
        <v>4733</v>
      </c>
    </row>
    <row r="556" spans="1:14" s="10" customFormat="1" x14ac:dyDescent="0.25">
      <c r="A556" s="21">
        <v>41231</v>
      </c>
      <c r="B556" s="5" t="s">
        <v>7355</v>
      </c>
      <c r="C556" s="12" t="s">
        <v>7394</v>
      </c>
      <c r="D556" s="42"/>
      <c r="E556" s="12"/>
      <c r="F556" s="16"/>
      <c r="G556" s="15" t="str">
        <f>VLOOKUP(A:A,[2]PONT!$1:$1048576,2,0)</f>
        <v>OA16</v>
      </c>
      <c r="H556" s="45">
        <f t="shared" si="12"/>
        <v>0</v>
      </c>
      <c r="I556" s="33">
        <v>41231</v>
      </c>
      <c r="J556" s="34" t="s">
        <v>7742</v>
      </c>
      <c r="K556" s="37" t="s">
        <v>7355</v>
      </c>
      <c r="L556"/>
      <c r="M556"/>
      <c r="N556"/>
    </row>
    <row r="557" spans="1:14" x14ac:dyDescent="0.25">
      <c r="A557" s="6">
        <v>40035</v>
      </c>
      <c r="B557" s="5" t="s">
        <v>4735</v>
      </c>
      <c r="C557" s="5" t="s">
        <v>4736</v>
      </c>
      <c r="D557" s="5" t="s">
        <v>4780</v>
      </c>
      <c r="E557" s="13" t="s">
        <v>6786</v>
      </c>
      <c r="F557" s="16" t="s">
        <v>7315</v>
      </c>
      <c r="G557" s="15" t="str">
        <f>VLOOKUP(A:A,[2]PONT!$1:$1048576,2,0)</f>
        <v>OA16</v>
      </c>
      <c r="H557" s="45">
        <f t="shared" si="12"/>
        <v>0</v>
      </c>
      <c r="I557" s="33">
        <v>40035</v>
      </c>
      <c r="J557" s="34" t="s">
        <v>7742</v>
      </c>
      <c r="K557" s="37" t="s">
        <v>4735</v>
      </c>
    </row>
    <row r="558" spans="1:14" x14ac:dyDescent="0.25">
      <c r="A558" s="6">
        <v>13737</v>
      </c>
      <c r="B558" s="5" t="s">
        <v>4739</v>
      </c>
      <c r="C558" s="5" t="s">
        <v>4740</v>
      </c>
      <c r="D558" s="5" t="s">
        <v>4780</v>
      </c>
      <c r="E558" s="13" t="s">
        <v>6786</v>
      </c>
      <c r="F558" s="16" t="s">
        <v>7317</v>
      </c>
      <c r="G558" s="15" t="str">
        <f>VLOOKUP(A:A,[2]PONT!$1:$1048576,2,0)</f>
        <v>OA16</v>
      </c>
      <c r="H558" s="45">
        <f t="shared" si="12"/>
        <v>0</v>
      </c>
      <c r="I558" s="33">
        <v>13737</v>
      </c>
      <c r="J558" s="34" t="s">
        <v>7742</v>
      </c>
      <c r="K558" s="37" t="s">
        <v>4739</v>
      </c>
    </row>
    <row r="559" spans="1:14" x14ac:dyDescent="0.25">
      <c r="A559" s="6">
        <v>13063</v>
      </c>
      <c r="B559" s="5" t="s">
        <v>4741</v>
      </c>
      <c r="C559" s="5" t="s">
        <v>4742</v>
      </c>
      <c r="D559" s="5" t="s">
        <v>4780</v>
      </c>
      <c r="E559" s="13" t="s">
        <v>6786</v>
      </c>
      <c r="F559" s="16" t="s">
        <v>7318</v>
      </c>
      <c r="G559" s="15" t="str">
        <f>VLOOKUP(A:A,[2]PONT!$1:$1048576,2,0)</f>
        <v>OA16</v>
      </c>
      <c r="H559" s="45">
        <f t="shared" si="12"/>
        <v>0</v>
      </c>
      <c r="I559" s="33">
        <v>13063</v>
      </c>
      <c r="J559" s="34" t="s">
        <v>7742</v>
      </c>
      <c r="K559" s="37" t="s">
        <v>4741</v>
      </c>
    </row>
    <row r="560" spans="1:14" x14ac:dyDescent="0.25">
      <c r="A560" s="6">
        <v>40794</v>
      </c>
      <c r="B560" s="5" t="s">
        <v>4744</v>
      </c>
      <c r="C560" s="5" t="s">
        <v>4745</v>
      </c>
      <c r="D560" s="5" t="s">
        <v>4780</v>
      </c>
      <c r="E560" s="13" t="s">
        <v>6786</v>
      </c>
      <c r="F560" s="16" t="s">
        <v>7320</v>
      </c>
      <c r="G560" s="15" t="str">
        <f>VLOOKUP(A:A,[2]PONT!$1:$1048576,2,0)</f>
        <v>OA16</v>
      </c>
      <c r="H560" s="45">
        <f t="shared" si="12"/>
        <v>0</v>
      </c>
      <c r="I560" s="33">
        <v>40794</v>
      </c>
      <c r="J560" s="34" t="s">
        <v>7742</v>
      </c>
      <c r="K560" s="37" t="s">
        <v>4744</v>
      </c>
    </row>
    <row r="561" spans="1:14" x14ac:dyDescent="0.25">
      <c r="A561" s="6">
        <v>41182</v>
      </c>
      <c r="B561" s="5" t="s">
        <v>7391</v>
      </c>
      <c r="C561" s="5" t="s">
        <v>7392</v>
      </c>
      <c r="D561" s="5" t="s">
        <v>4780</v>
      </c>
      <c r="E561" s="23" t="s">
        <v>6786</v>
      </c>
      <c r="F561" s="5"/>
      <c r="G561" s="15" t="str">
        <f>VLOOKUP(A:A,[2]PONT!$1:$1048576,2,0)</f>
        <v>OA16</v>
      </c>
      <c r="H561" s="45">
        <f t="shared" si="12"/>
        <v>0</v>
      </c>
      <c r="I561" s="33">
        <v>41182</v>
      </c>
      <c r="J561" s="34" t="s">
        <v>7742</v>
      </c>
      <c r="K561" s="37" t="s">
        <v>7391</v>
      </c>
    </row>
    <row r="562" spans="1:14" x14ac:dyDescent="0.25">
      <c r="A562" s="6">
        <v>40864</v>
      </c>
      <c r="B562" s="5" t="s">
        <v>4746</v>
      </c>
      <c r="C562" s="5" t="s">
        <v>4747</v>
      </c>
      <c r="D562" s="5" t="s">
        <v>4779</v>
      </c>
      <c r="E562" s="13" t="s">
        <v>6786</v>
      </c>
      <c r="F562" s="16" t="s">
        <v>7321</v>
      </c>
      <c r="G562" s="15" t="str">
        <f>VLOOKUP(A:A,[2]PONT!$1:$1048576,2,0)</f>
        <v>OA16</v>
      </c>
      <c r="H562" s="45">
        <f t="shared" si="12"/>
        <v>0</v>
      </c>
      <c r="I562" s="33">
        <v>40864</v>
      </c>
      <c r="J562" s="34" t="s">
        <v>7742</v>
      </c>
      <c r="K562" s="37" t="s">
        <v>4746</v>
      </c>
    </row>
    <row r="563" spans="1:14" x14ac:dyDescent="0.25">
      <c r="A563" s="6">
        <v>13221</v>
      </c>
      <c r="B563" s="5" t="s">
        <v>4748</v>
      </c>
      <c r="C563" s="5" t="s">
        <v>4749</v>
      </c>
      <c r="D563" s="5" t="s">
        <v>4780</v>
      </c>
      <c r="E563" s="13" t="s">
        <v>6786</v>
      </c>
      <c r="F563" s="16" t="s">
        <v>7322</v>
      </c>
      <c r="G563" s="15" t="str">
        <f>VLOOKUP(A:A,[2]PONT!$1:$1048576,2,0)</f>
        <v>OA16</v>
      </c>
      <c r="H563" s="45">
        <f t="shared" si="12"/>
        <v>0</v>
      </c>
      <c r="I563" s="33">
        <v>13221</v>
      </c>
      <c r="J563" s="34" t="s">
        <v>7742</v>
      </c>
      <c r="K563" s="37" t="s">
        <v>4748</v>
      </c>
    </row>
    <row r="564" spans="1:14" x14ac:dyDescent="0.25">
      <c r="A564" s="6">
        <v>13567</v>
      </c>
      <c r="B564" s="5" t="s">
        <v>4750</v>
      </c>
      <c r="C564" s="5" t="s">
        <v>4751</v>
      </c>
      <c r="D564" s="5" t="s">
        <v>4780</v>
      </c>
      <c r="E564" s="13" t="s">
        <v>6786</v>
      </c>
      <c r="F564" s="16" t="s">
        <v>7323</v>
      </c>
      <c r="G564" s="15" t="str">
        <f>VLOOKUP(A:A,[2]PONT!$1:$1048576,2,0)</f>
        <v>OA16</v>
      </c>
      <c r="H564" s="45">
        <f t="shared" si="12"/>
        <v>0</v>
      </c>
      <c r="I564" s="33">
        <v>13567</v>
      </c>
      <c r="J564" s="34" t="s">
        <v>7742</v>
      </c>
      <c r="K564" s="37" t="s">
        <v>4750</v>
      </c>
    </row>
    <row r="565" spans="1:14" x14ac:dyDescent="0.25">
      <c r="A565" s="6">
        <v>40990</v>
      </c>
      <c r="B565" s="5" t="s">
        <v>4752</v>
      </c>
      <c r="C565" s="5" t="s">
        <v>4753</v>
      </c>
      <c r="D565" s="5" t="s">
        <v>4779</v>
      </c>
      <c r="E565" s="13" t="s">
        <v>6786</v>
      </c>
      <c r="F565" s="16" t="s">
        <v>7324</v>
      </c>
      <c r="G565" s="15" t="str">
        <f>VLOOKUP(A:A,[2]PONT!$1:$1048576,2,0)</f>
        <v>OA16</v>
      </c>
      <c r="H565" s="45">
        <f t="shared" si="12"/>
        <v>0</v>
      </c>
      <c r="I565" s="33">
        <v>40990</v>
      </c>
      <c r="J565" s="34" t="s">
        <v>7742</v>
      </c>
      <c r="K565" s="37" t="s">
        <v>4752</v>
      </c>
    </row>
    <row r="566" spans="1:14" x14ac:dyDescent="0.25">
      <c r="A566" s="6">
        <v>40595</v>
      </c>
      <c r="B566" s="5" t="s">
        <v>4756</v>
      </c>
      <c r="C566" s="5" t="s">
        <v>4757</v>
      </c>
      <c r="D566" s="5" t="s">
        <v>4779</v>
      </c>
      <c r="E566" s="13" t="s">
        <v>6786</v>
      </c>
      <c r="F566" s="16" t="s">
        <v>7326</v>
      </c>
      <c r="G566" s="15" t="str">
        <f>VLOOKUP(A:A,[2]PONT!$1:$1048576,2,0)</f>
        <v>OA16</v>
      </c>
      <c r="H566" s="45">
        <f t="shared" si="12"/>
        <v>0</v>
      </c>
      <c r="I566" s="33">
        <v>40595</v>
      </c>
      <c r="J566" s="34" t="s">
        <v>7742</v>
      </c>
      <c r="K566" s="37" t="s">
        <v>4756</v>
      </c>
    </row>
    <row r="567" spans="1:14" x14ac:dyDescent="0.25">
      <c r="A567" s="6">
        <v>12985</v>
      </c>
      <c r="B567" s="5" t="s">
        <v>4758</v>
      </c>
      <c r="C567" s="5" t="s">
        <v>4759</v>
      </c>
      <c r="D567" s="5" t="s">
        <v>4780</v>
      </c>
      <c r="E567" s="13" t="s">
        <v>6786</v>
      </c>
      <c r="F567" s="16" t="s">
        <v>7327</v>
      </c>
      <c r="G567" s="15" t="str">
        <f>VLOOKUP(A:A,[2]PONT!$1:$1048576,2,0)</f>
        <v>OA16</v>
      </c>
      <c r="H567" s="45">
        <f t="shared" si="12"/>
        <v>0</v>
      </c>
      <c r="I567" s="33">
        <v>12985</v>
      </c>
      <c r="J567" s="34" t="s">
        <v>7742</v>
      </c>
      <c r="K567" s="37" t="s">
        <v>4758</v>
      </c>
    </row>
    <row r="568" spans="1:14" x14ac:dyDescent="0.25">
      <c r="A568" s="6">
        <v>40327</v>
      </c>
      <c r="B568" s="5" t="s">
        <v>4760</v>
      </c>
      <c r="C568" s="5" t="s">
        <v>4761</v>
      </c>
      <c r="D568" s="5" t="s">
        <v>4779</v>
      </c>
      <c r="E568" s="13" t="s">
        <v>6786</v>
      </c>
      <c r="F568" s="16" t="s">
        <v>7328</v>
      </c>
      <c r="G568" s="15" t="str">
        <f>VLOOKUP(A:A,[2]PONT!$1:$1048576,2,0)</f>
        <v>OA16</v>
      </c>
      <c r="H568" s="45">
        <f t="shared" si="12"/>
        <v>0</v>
      </c>
      <c r="I568" s="33">
        <v>40327</v>
      </c>
      <c r="J568" s="34" t="s">
        <v>7742</v>
      </c>
      <c r="K568" s="37" t="s">
        <v>4760</v>
      </c>
    </row>
    <row r="569" spans="1:14" x14ac:dyDescent="0.25">
      <c r="A569" s="6">
        <v>40695</v>
      </c>
      <c r="B569" s="5" t="s">
        <v>4762</v>
      </c>
      <c r="C569" s="5" t="s">
        <v>4763</v>
      </c>
      <c r="D569" s="5" t="s">
        <v>4780</v>
      </c>
      <c r="E569" s="13" t="s">
        <v>6786</v>
      </c>
      <c r="F569" s="16" t="s">
        <v>7329</v>
      </c>
      <c r="G569" s="15" t="str">
        <f>VLOOKUP(A:A,[2]PONT!$1:$1048576,2,0)</f>
        <v>OA16</v>
      </c>
      <c r="H569" s="45">
        <f t="shared" si="12"/>
        <v>0</v>
      </c>
      <c r="I569" s="33">
        <v>40695</v>
      </c>
      <c r="J569" s="34" t="s">
        <v>7742</v>
      </c>
      <c r="K569" s="37" t="s">
        <v>4762</v>
      </c>
    </row>
    <row r="570" spans="1:14" x14ac:dyDescent="0.25">
      <c r="A570" s="6">
        <v>40413</v>
      </c>
      <c r="B570" s="5" t="s">
        <v>4764</v>
      </c>
      <c r="C570" s="5" t="s">
        <v>4765</v>
      </c>
      <c r="D570" s="5" t="s">
        <v>4780</v>
      </c>
      <c r="E570" s="13" t="s">
        <v>6786</v>
      </c>
      <c r="F570" s="16" t="s">
        <v>7330</v>
      </c>
      <c r="G570" s="15" t="str">
        <f>VLOOKUP(A:A,[2]PONT!$1:$1048576,2,0)</f>
        <v>OA16</v>
      </c>
      <c r="H570" s="45">
        <f t="shared" si="12"/>
        <v>0</v>
      </c>
      <c r="I570" s="33">
        <v>40413</v>
      </c>
      <c r="J570" s="34" t="s">
        <v>7742</v>
      </c>
      <c r="K570" s="37" t="s">
        <v>4764</v>
      </c>
    </row>
    <row r="571" spans="1:14" x14ac:dyDescent="0.25">
      <c r="A571" s="6">
        <v>13017</v>
      </c>
      <c r="B571" s="5" t="s">
        <v>4766</v>
      </c>
      <c r="C571" s="5" t="s">
        <v>4767</v>
      </c>
      <c r="D571" s="5" t="s">
        <v>4780</v>
      </c>
      <c r="E571" s="13" t="s">
        <v>6786</v>
      </c>
      <c r="F571" s="16" t="s">
        <v>7331</v>
      </c>
      <c r="G571" s="15" t="str">
        <f>VLOOKUP(A:A,[2]PONT!$1:$1048576,2,0)</f>
        <v>OA16</v>
      </c>
      <c r="H571" s="45">
        <f t="shared" si="12"/>
        <v>0</v>
      </c>
      <c r="I571" s="33">
        <v>13017</v>
      </c>
      <c r="J571" s="34" t="s">
        <v>7742</v>
      </c>
      <c r="K571" s="37" t="s">
        <v>4766</v>
      </c>
    </row>
    <row r="572" spans="1:14" x14ac:dyDescent="0.25">
      <c r="A572" s="6">
        <v>12957</v>
      </c>
      <c r="B572" s="5" t="s">
        <v>4768</v>
      </c>
      <c r="C572" s="5" t="s">
        <v>4769</v>
      </c>
      <c r="D572" s="5" t="s">
        <v>4780</v>
      </c>
      <c r="E572" s="13" t="s">
        <v>6786</v>
      </c>
      <c r="F572" s="16" t="s">
        <v>7332</v>
      </c>
      <c r="G572" s="15" t="str">
        <f>VLOOKUP(A:A,[2]PONT!$1:$1048576,2,0)</f>
        <v>OA16</v>
      </c>
      <c r="H572" s="45">
        <f t="shared" si="12"/>
        <v>0</v>
      </c>
      <c r="I572" s="33">
        <v>12957</v>
      </c>
      <c r="J572" s="34" t="s">
        <v>7742</v>
      </c>
      <c r="K572" s="37" t="s">
        <v>4768</v>
      </c>
    </row>
    <row r="573" spans="1:14" x14ac:dyDescent="0.25">
      <c r="A573" s="6">
        <v>41056</v>
      </c>
      <c r="B573" s="5" t="s">
        <v>4770</v>
      </c>
      <c r="C573" s="5" t="s">
        <v>4771</v>
      </c>
      <c r="D573" s="5" t="s">
        <v>4798</v>
      </c>
      <c r="E573" s="13" t="s">
        <v>6786</v>
      </c>
      <c r="F573" s="16" t="s">
        <v>7333</v>
      </c>
      <c r="G573" s="15" t="str">
        <f>VLOOKUP(A:A,[2]PONT!$1:$1048576,2,0)</f>
        <v>OA16</v>
      </c>
      <c r="H573" s="45">
        <f t="shared" si="12"/>
        <v>0</v>
      </c>
      <c r="I573" s="33">
        <v>41056</v>
      </c>
      <c r="J573" s="34" t="s">
        <v>7742</v>
      </c>
      <c r="K573" s="37" t="s">
        <v>4770</v>
      </c>
    </row>
    <row r="574" spans="1:14" x14ac:dyDescent="0.25">
      <c r="A574" s="6">
        <v>40955</v>
      </c>
      <c r="B574" s="5" t="s">
        <v>4772</v>
      </c>
      <c r="C574" s="5" t="s">
        <v>4773</v>
      </c>
      <c r="D574" s="5" t="s">
        <v>4799</v>
      </c>
      <c r="E574" s="13" t="s">
        <v>6786</v>
      </c>
      <c r="F574" t="s">
        <v>7334</v>
      </c>
      <c r="G574" s="15" t="str">
        <f>VLOOKUP(A:A,[2]PONT!$1:$1048576,2,0)</f>
        <v>OA16</v>
      </c>
      <c r="H574" s="45">
        <f t="shared" si="12"/>
        <v>0</v>
      </c>
      <c r="I574" s="33">
        <v>40955</v>
      </c>
      <c r="J574" s="34" t="s">
        <v>7742</v>
      </c>
      <c r="K574" s="37" t="s">
        <v>4772</v>
      </c>
    </row>
    <row r="575" spans="1:14" x14ac:dyDescent="0.25">
      <c r="A575" s="6">
        <v>40851</v>
      </c>
      <c r="B575" s="5" t="s">
        <v>4774</v>
      </c>
      <c r="C575" s="5" t="s">
        <v>4775</v>
      </c>
      <c r="D575" s="5" t="s">
        <v>4780</v>
      </c>
      <c r="E575" s="13" t="s">
        <v>6786</v>
      </c>
      <c r="F575" s="16" t="s">
        <v>7335</v>
      </c>
      <c r="G575" s="15" t="str">
        <f>VLOOKUP(A:A,[2]PONT!$1:$1048576,2,0)</f>
        <v>OA16</v>
      </c>
      <c r="H575" s="45">
        <f t="shared" si="12"/>
        <v>0</v>
      </c>
      <c r="I575" s="33">
        <v>40851</v>
      </c>
      <c r="J575" s="34" t="s">
        <v>7742</v>
      </c>
      <c r="K575" s="37" t="s">
        <v>4774</v>
      </c>
    </row>
    <row r="576" spans="1:14" x14ac:dyDescent="0.25">
      <c r="A576" s="35">
        <v>40036</v>
      </c>
      <c r="B576" s="18" t="s">
        <v>7744</v>
      </c>
      <c r="G576" s="34" t="s">
        <v>7743</v>
      </c>
      <c r="H576" s="45"/>
      <c r="I576" s="33"/>
      <c r="J576" s="34"/>
      <c r="K576" s="37"/>
      <c r="N576" s="10"/>
    </row>
    <row r="577" spans="1:13" x14ac:dyDescent="0.25">
      <c r="A577" s="33">
        <v>13314</v>
      </c>
      <c r="B577" s="29" t="s">
        <v>7745</v>
      </c>
      <c r="G577" s="34" t="s">
        <v>7742</v>
      </c>
      <c r="H577" s="45"/>
      <c r="L577" s="10"/>
      <c r="M577" s="10"/>
    </row>
    <row r="578" spans="1:13" x14ac:dyDescent="0.25">
      <c r="A578" s="33">
        <v>13097</v>
      </c>
      <c r="B578" s="29" t="s">
        <v>7747</v>
      </c>
      <c r="G578" s="37" t="s">
        <v>7746</v>
      </c>
      <c r="H578" s="45"/>
    </row>
    <row r="579" spans="1:13" x14ac:dyDescent="0.25">
      <c r="A579" s="33">
        <v>13758</v>
      </c>
      <c r="B579" s="29" t="s">
        <v>7748</v>
      </c>
      <c r="G579" s="34" t="s">
        <v>7746</v>
      </c>
    </row>
    <row r="580" spans="1:13" x14ac:dyDescent="0.25">
      <c r="A580" s="33">
        <v>12897</v>
      </c>
      <c r="B580" s="29" t="s">
        <v>7749</v>
      </c>
      <c r="G580" s="34" t="s">
        <v>7746</v>
      </c>
    </row>
    <row r="581" spans="1:13" x14ac:dyDescent="0.25">
      <c r="A581" s="35">
        <v>12908</v>
      </c>
      <c r="B581" s="18" t="s">
        <v>7750</v>
      </c>
      <c r="G581" s="38" t="s">
        <v>7743</v>
      </c>
    </row>
    <row r="582" spans="1:13" x14ac:dyDescent="0.25">
      <c r="A582" s="33">
        <v>12921</v>
      </c>
      <c r="B582" s="29" t="s">
        <v>7751</v>
      </c>
      <c r="G582" s="34" t="s">
        <v>7746</v>
      </c>
      <c r="I582" s="17" t="s">
        <v>7704</v>
      </c>
      <c r="J582" s="32"/>
      <c r="K582" s="32"/>
    </row>
    <row r="583" spans="1:13" x14ac:dyDescent="0.25">
      <c r="A583" s="35">
        <v>12869</v>
      </c>
      <c r="B583" s="18" t="s">
        <v>7752</v>
      </c>
      <c r="G583" s="38" t="s">
        <v>7743</v>
      </c>
    </row>
    <row r="584" spans="1:13" x14ac:dyDescent="0.25">
      <c r="A584" s="33">
        <v>12946</v>
      </c>
      <c r="B584" s="37" t="s">
        <v>7753</v>
      </c>
      <c r="G584" s="34" t="s">
        <v>7746</v>
      </c>
    </row>
    <row r="585" spans="1:13" x14ac:dyDescent="0.25">
      <c r="A585" s="33">
        <v>11632</v>
      </c>
      <c r="B585" s="37" t="s">
        <v>7755</v>
      </c>
      <c r="G585" s="34" t="s">
        <v>7746</v>
      </c>
    </row>
    <row r="586" spans="1:13" x14ac:dyDescent="0.25">
      <c r="A586" s="35">
        <v>12965</v>
      </c>
      <c r="B586" s="18" t="s">
        <v>7756</v>
      </c>
      <c r="G586" s="38" t="s">
        <v>7743</v>
      </c>
    </row>
    <row r="587" spans="1:13" x14ac:dyDescent="0.25">
      <c r="A587" s="35">
        <v>40302</v>
      </c>
      <c r="B587" s="18" t="s">
        <v>7757</v>
      </c>
      <c r="G587" s="38" t="s">
        <v>7743</v>
      </c>
    </row>
    <row r="588" spans="1:13" x14ac:dyDescent="0.25">
      <c r="A588" s="35">
        <v>13051</v>
      </c>
      <c r="B588" s="18" t="s">
        <v>7758</v>
      </c>
      <c r="G588" s="38" t="s">
        <v>7743</v>
      </c>
    </row>
    <row r="589" spans="1:13" x14ac:dyDescent="0.25">
      <c r="A589" s="35">
        <v>13232</v>
      </c>
      <c r="B589" s="18" t="s">
        <v>7759</v>
      </c>
      <c r="G589" s="38" t="s">
        <v>7743</v>
      </c>
    </row>
    <row r="590" spans="1:13" x14ac:dyDescent="0.25">
      <c r="A590" s="33">
        <v>40308</v>
      </c>
      <c r="B590" s="37" t="s">
        <v>7760</v>
      </c>
      <c r="G590" s="34" t="s">
        <v>7746</v>
      </c>
    </row>
    <row r="591" spans="1:13" x14ac:dyDescent="0.25">
      <c r="A591" s="33">
        <v>13718</v>
      </c>
      <c r="B591" s="39" t="s">
        <v>7762</v>
      </c>
      <c r="G591" s="34" t="s">
        <v>7746</v>
      </c>
    </row>
    <row r="592" spans="1:13" x14ac:dyDescent="0.25">
      <c r="A592" s="33">
        <v>40484</v>
      </c>
      <c r="B592" s="37" t="s">
        <v>7764</v>
      </c>
      <c r="G592" s="34" t="s">
        <v>7742</v>
      </c>
    </row>
    <row r="593" spans="1:7" s="10" customFormat="1" ht="11.25" x14ac:dyDescent="0.2">
      <c r="A593" s="9">
        <v>12199</v>
      </c>
      <c r="B593" s="9" t="s">
        <v>2647</v>
      </c>
      <c r="C593" s="11" t="s">
        <v>7771</v>
      </c>
      <c r="D593" s="9" t="s">
        <v>2648</v>
      </c>
      <c r="E593" s="9" t="s">
        <v>7769</v>
      </c>
      <c r="F593" s="8" t="s">
        <v>5340</v>
      </c>
      <c r="G593" s="9" t="e">
        <f>VLOOKUP(A$593:A$593,[2]PONT!$1:$1048576,2,0)</f>
        <v>#N/A</v>
      </c>
    </row>
    <row r="594" spans="1:7" s="10" customFormat="1" ht="11.25" x14ac:dyDescent="0.2">
      <c r="A594" s="9">
        <v>10397</v>
      </c>
      <c r="B594" s="9" t="s">
        <v>892</v>
      </c>
      <c r="C594" s="11" t="s">
        <v>7771</v>
      </c>
      <c r="D594" s="9" t="s">
        <v>893</v>
      </c>
      <c r="E594" s="9" t="s">
        <v>7769</v>
      </c>
      <c r="F594" s="8" t="s">
        <v>5485</v>
      </c>
      <c r="G594" s="9" t="e">
        <f>VLOOKUP(A$594:A$594,[2]PONT!$1:$1048576,2,0)</f>
        <v>#N/A</v>
      </c>
    </row>
  </sheetData>
  <autoFilter ref="G3:G584"/>
  <sortState ref="A2:F597">
    <sortCondition ref="B2:B597"/>
  </sortState>
  <hyperlinks>
    <hyperlink ref="F2" r:id="rId1"/>
    <hyperlink ref="F5" r:id="rId2"/>
    <hyperlink ref="F6" r:id="rId3"/>
    <hyperlink ref="F7" r:id="rId4"/>
    <hyperlink ref="F8" r:id="rId5"/>
    <hyperlink ref="F9" r:id="rId6"/>
    <hyperlink ref="F10" r:id="rId7"/>
    <hyperlink ref="F11" r:id="rId8"/>
    <hyperlink ref="F13" r:id="rId9"/>
    <hyperlink ref="F14" r:id="rId10"/>
    <hyperlink ref="F15" r:id="rId11"/>
    <hyperlink ref="F16" r:id="rId12"/>
    <hyperlink ref="F17" r:id="rId13"/>
    <hyperlink ref="F18" r:id="rId14"/>
    <hyperlink ref="F19" r:id="rId15"/>
    <hyperlink ref="F20" r:id="rId16"/>
    <hyperlink ref="F21" r:id="rId17"/>
    <hyperlink ref="F22" r:id="rId18"/>
    <hyperlink ref="F24" r:id="rId19"/>
    <hyperlink ref="F25" r:id="rId20"/>
    <hyperlink ref="F27" r:id="rId21"/>
    <hyperlink ref="F23" r:id="rId22"/>
    <hyperlink ref="F26" r:id="rId23"/>
    <hyperlink ref="F28" r:id="rId24"/>
    <hyperlink ref="F30" r:id="rId25"/>
    <hyperlink ref="F31" r:id="rId26"/>
    <hyperlink ref="F32" r:id="rId27"/>
    <hyperlink ref="F33" r:id="rId28"/>
    <hyperlink ref="F34" r:id="rId29"/>
    <hyperlink ref="F35" r:id="rId30"/>
    <hyperlink ref="F36" r:id="rId31"/>
    <hyperlink ref="F37" r:id="rId32"/>
    <hyperlink ref="F38" r:id="rId33"/>
    <hyperlink ref="F39" r:id="rId34"/>
    <hyperlink ref="F41" r:id="rId35"/>
    <hyperlink ref="F43" r:id="rId36"/>
    <hyperlink ref="F44" r:id="rId37"/>
    <hyperlink ref="F42" r:id="rId38"/>
    <hyperlink ref="F45" r:id="rId39"/>
    <hyperlink ref="F46" r:id="rId40"/>
    <hyperlink ref="F48" r:id="rId41"/>
    <hyperlink ref="F49" r:id="rId42"/>
    <hyperlink ref="F50" r:id="rId43"/>
    <hyperlink ref="F51" r:id="rId44"/>
    <hyperlink ref="F52" r:id="rId45"/>
    <hyperlink ref="F53" r:id="rId46"/>
    <hyperlink ref="F54" r:id="rId47"/>
    <hyperlink ref="F55" r:id="rId48"/>
    <hyperlink ref="F56" r:id="rId49"/>
    <hyperlink ref="F57" r:id="rId50"/>
    <hyperlink ref="F59" r:id="rId51"/>
    <hyperlink ref="F60" r:id="rId52"/>
    <hyperlink ref="F62" r:id="rId53"/>
    <hyperlink ref="F61" r:id="rId54"/>
    <hyperlink ref="F47" r:id="rId55"/>
    <hyperlink ref="F63" r:id="rId56"/>
    <hyperlink ref="F64" r:id="rId57"/>
    <hyperlink ref="F65" r:id="rId58"/>
    <hyperlink ref="F66" r:id="rId59"/>
    <hyperlink ref="F68" r:id="rId60"/>
    <hyperlink ref="F69" r:id="rId61"/>
    <hyperlink ref="F71" r:id="rId62"/>
    <hyperlink ref="F72" r:id="rId63"/>
    <hyperlink ref="F74" r:id="rId64"/>
    <hyperlink ref="F67" r:id="rId65"/>
    <hyperlink ref="F73" r:id="rId66"/>
    <hyperlink ref="F76" r:id="rId67"/>
    <hyperlink ref="F77" r:id="rId68"/>
    <hyperlink ref="F79" r:id="rId69"/>
    <hyperlink ref="F81" r:id="rId70"/>
    <hyperlink ref="F83" r:id="rId71"/>
    <hyperlink ref="F84" r:id="rId72"/>
    <hyperlink ref="F86" r:id="rId73"/>
    <hyperlink ref="F88" r:id="rId74"/>
    <hyperlink ref="F89" r:id="rId75"/>
    <hyperlink ref="F90" r:id="rId76"/>
    <hyperlink ref="F91" r:id="rId77"/>
    <hyperlink ref="F92" r:id="rId78"/>
    <hyperlink ref="F93" r:id="rId79"/>
    <hyperlink ref="F94" r:id="rId80"/>
    <hyperlink ref="F96" r:id="rId81"/>
    <hyperlink ref="F98" r:id="rId82"/>
    <hyperlink ref="F284" r:id="rId83"/>
    <hyperlink ref="F3" r:id="rId84"/>
  </hyperlinks>
  <pageMargins left="0.7" right="0.7" top="0.75" bottom="0.75" header="0.3" footer="0.3"/>
  <pageSetup paperSize="9" orientation="portrait" r:id="rId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19" workbookViewId="0">
      <selection activeCell="B33" sqref="B33"/>
    </sheetView>
  </sheetViews>
  <sheetFormatPr defaultRowHeight="15" x14ac:dyDescent="0.25"/>
  <sheetData>
    <row r="1" spans="1:9" s="10" customFormat="1" ht="60" x14ac:dyDescent="0.2">
      <c r="A1" s="2">
        <v>13341</v>
      </c>
      <c r="B1" s="9" t="str">
        <f>VLOOKUP(A$1:A$1,[2]PONT!$1:$1048576,2,0)</f>
        <v>PD17</v>
      </c>
      <c r="C1" s="3" t="s">
        <v>3404</v>
      </c>
      <c r="D1" s="3" t="s">
        <v>3405</v>
      </c>
      <c r="E1" s="8" t="s">
        <v>4808</v>
      </c>
      <c r="F1" s="8" t="s">
        <v>6666</v>
      </c>
      <c r="G1" s="27"/>
      <c r="H1" s="27"/>
      <c r="I1" s="1" t="s">
        <v>6781</v>
      </c>
    </row>
    <row r="3" spans="1:9" ht="60" x14ac:dyDescent="0.25">
      <c r="A3" s="6">
        <v>13022</v>
      </c>
      <c r="B3" s="5" t="s">
        <v>3685</v>
      </c>
      <c r="C3" s="5" t="s">
        <v>3686</v>
      </c>
      <c r="D3" s="5" t="s">
        <v>4780</v>
      </c>
      <c r="E3" s="13" t="s">
        <v>6786</v>
      </c>
      <c r="F3" s="15" t="s">
        <v>6807</v>
      </c>
      <c r="G3" s="15" t="s">
        <v>7767</v>
      </c>
    </row>
    <row r="4" spans="1:9" ht="36" x14ac:dyDescent="0.25">
      <c r="A4" s="6">
        <v>12999</v>
      </c>
      <c r="B4" s="5" t="s">
        <v>3701</v>
      </c>
      <c r="C4" s="5" t="s">
        <v>3702</v>
      </c>
      <c r="D4" s="5" t="s">
        <v>4780</v>
      </c>
      <c r="E4" s="13" t="s">
        <v>6786</v>
      </c>
      <c r="F4" s="15" t="s">
        <v>6814</v>
      </c>
      <c r="G4" s="15" t="s">
        <v>7767</v>
      </c>
    </row>
    <row r="5" spans="1:9" ht="24" x14ac:dyDescent="0.25">
      <c r="A5" s="6">
        <v>13554</v>
      </c>
      <c r="B5" s="5" t="s">
        <v>3743</v>
      </c>
      <c r="C5" s="5" t="s">
        <v>3744</v>
      </c>
      <c r="D5" s="5" t="s">
        <v>4781</v>
      </c>
      <c r="E5" s="13" t="s">
        <v>6786</v>
      </c>
      <c r="F5" s="15" t="s">
        <v>6835</v>
      </c>
      <c r="G5" s="15" t="s">
        <v>7767</v>
      </c>
    </row>
    <row r="6" spans="1:9" ht="48" x14ac:dyDescent="0.25">
      <c r="A6" s="6">
        <v>13587</v>
      </c>
      <c r="B6" s="5" t="s">
        <v>3747</v>
      </c>
      <c r="C6" s="5" t="s">
        <v>3748</v>
      </c>
      <c r="D6" s="5" t="s">
        <v>4780</v>
      </c>
      <c r="E6" s="13" t="s">
        <v>6786</v>
      </c>
      <c r="F6" s="15" t="s">
        <v>6837</v>
      </c>
      <c r="G6" s="15" t="s">
        <v>7767</v>
      </c>
    </row>
    <row r="7" spans="1:9" ht="24" x14ac:dyDescent="0.25">
      <c r="A7" s="6">
        <v>12997</v>
      </c>
      <c r="B7" s="5" t="s">
        <v>4017</v>
      </c>
      <c r="C7" s="5" t="s">
        <v>4018</v>
      </c>
      <c r="D7" s="5" t="s">
        <v>4780</v>
      </c>
      <c r="E7" s="13" t="s">
        <v>6786</v>
      </c>
      <c r="F7" t="s">
        <v>6968</v>
      </c>
      <c r="G7" s="15" t="s">
        <v>7767</v>
      </c>
    </row>
    <row r="8" spans="1:9" ht="48" x14ac:dyDescent="0.25">
      <c r="A8" s="6">
        <v>40943</v>
      </c>
      <c r="B8" s="5" t="s">
        <v>4025</v>
      </c>
      <c r="C8" s="5" t="s">
        <v>4026</v>
      </c>
      <c r="D8" s="5" t="s">
        <v>4780</v>
      </c>
      <c r="E8" s="13" t="s">
        <v>6786</v>
      </c>
      <c r="F8" t="s">
        <v>6972</v>
      </c>
      <c r="G8" s="15" t="s">
        <v>7767</v>
      </c>
    </row>
    <row r="9" spans="1:9" ht="48" x14ac:dyDescent="0.25">
      <c r="A9" s="6">
        <v>13336</v>
      </c>
      <c r="B9" s="5" t="s">
        <v>4352</v>
      </c>
      <c r="C9" s="5" t="s">
        <v>4353</v>
      </c>
      <c r="D9" s="5" t="s">
        <v>4780</v>
      </c>
      <c r="E9" s="13" t="s">
        <v>6786</v>
      </c>
      <c r="F9" t="s">
        <v>7127</v>
      </c>
      <c r="G9" s="46" t="s">
        <v>7767</v>
      </c>
    </row>
    <row r="10" spans="1:9" ht="72" x14ac:dyDescent="0.25">
      <c r="A10" s="6">
        <v>40672</v>
      </c>
      <c r="B10" s="5" t="s">
        <v>4412</v>
      </c>
      <c r="C10" s="5" t="s">
        <v>4413</v>
      </c>
      <c r="D10" s="5" t="s">
        <v>4780</v>
      </c>
      <c r="E10" s="13" t="s">
        <v>6786</v>
      </c>
      <c r="F10" t="s">
        <v>7157</v>
      </c>
      <c r="G10" s="46" t="str">
        <f>VLOOKUP(A$10:A$10,[2]PONT!$1:$1048576,2,0)</f>
        <v>PD16</v>
      </c>
    </row>
    <row r="11" spans="1:9" ht="36" x14ac:dyDescent="0.25">
      <c r="A11" s="6">
        <v>13322</v>
      </c>
      <c r="B11" s="5" t="s">
        <v>4472</v>
      </c>
      <c r="C11" s="5" t="s">
        <v>4473</v>
      </c>
      <c r="D11" s="5" t="s">
        <v>4790</v>
      </c>
      <c r="E11" s="13" t="s">
        <v>6786</v>
      </c>
      <c r="F11" t="s">
        <v>7186</v>
      </c>
      <c r="G11" s="46" t="str">
        <f>VLOOKUP(A$11:A$11,[2]PONT!$1:$1048576,2,0)</f>
        <v>PD16</v>
      </c>
    </row>
    <row r="12" spans="1:9" ht="36" x14ac:dyDescent="0.25">
      <c r="A12" s="6">
        <v>13618</v>
      </c>
      <c r="B12" s="5" t="s">
        <v>4526</v>
      </c>
      <c r="C12" s="5" t="s">
        <v>4527</v>
      </c>
      <c r="D12" s="5" t="s">
        <v>4780</v>
      </c>
      <c r="E12" s="13" t="s">
        <v>6786</v>
      </c>
      <c r="F12" t="s">
        <v>7211</v>
      </c>
      <c r="G12" s="46" t="str">
        <f>VLOOKUP(A$12:A$12,[2]PONT!$1:$1048576,2,0)</f>
        <v>PD16</v>
      </c>
    </row>
    <row r="13" spans="1:9" ht="24" x14ac:dyDescent="0.25">
      <c r="A13" s="6">
        <v>12990</v>
      </c>
      <c r="B13" s="5" t="s">
        <v>4552</v>
      </c>
      <c r="C13" s="5" t="s">
        <v>4553</v>
      </c>
      <c r="D13" s="5" t="s">
        <v>4780</v>
      </c>
      <c r="E13" s="13" t="s">
        <v>6786</v>
      </c>
      <c r="F13" t="s">
        <v>7224</v>
      </c>
      <c r="G13" s="46" t="str">
        <f>VLOOKUP(A$13:A$13,[2]PONT!$1:$1048576,2,0)</f>
        <v>PD16</v>
      </c>
    </row>
    <row r="14" spans="1:9" ht="36" x14ac:dyDescent="0.25">
      <c r="A14" s="6">
        <v>13689</v>
      </c>
      <c r="B14" s="5" t="s">
        <v>4594</v>
      </c>
      <c r="C14" s="5" t="s">
        <v>4595</v>
      </c>
      <c r="D14" s="5" t="s">
        <v>4779</v>
      </c>
      <c r="E14" s="13" t="s">
        <v>6786</v>
      </c>
      <c r="F14" t="s">
        <v>7245</v>
      </c>
      <c r="G14" s="46" t="str">
        <f>VLOOKUP(A$14:A$14,[2]PONT!$1:$1048576,2,0)</f>
        <v>PD16</v>
      </c>
    </row>
    <row r="15" spans="1:9" ht="24" x14ac:dyDescent="0.25">
      <c r="A15" s="6">
        <v>13535</v>
      </c>
      <c r="B15" s="5" t="s">
        <v>4622</v>
      </c>
      <c r="C15" s="5" t="s">
        <v>4623</v>
      </c>
      <c r="D15" s="5" t="s">
        <v>4779</v>
      </c>
      <c r="E15" s="13" t="s">
        <v>6786</v>
      </c>
      <c r="F15" t="s">
        <v>7260</v>
      </c>
      <c r="G15" s="46" t="str">
        <f>VLOOKUP(A$15:A$15,[2]PONT!$1:$1048576,2,0)</f>
        <v>PD16</v>
      </c>
    </row>
    <row r="16" spans="1:9" ht="48" x14ac:dyDescent="0.25">
      <c r="A16" s="6">
        <v>40340</v>
      </c>
      <c r="B16" s="5" t="s">
        <v>4649</v>
      </c>
      <c r="C16" s="5" t="s">
        <v>4650</v>
      </c>
      <c r="D16" s="5" t="s">
        <v>4780</v>
      </c>
      <c r="E16" s="13" t="s">
        <v>6786</v>
      </c>
      <c r="F16" t="s">
        <v>7273</v>
      </c>
      <c r="G16" s="46" t="str">
        <f>VLOOKUP(A$16:A$16,[2]PONT!$1:$1048576,2,0)</f>
        <v>PD16</v>
      </c>
    </row>
    <row r="17" spans="1:8" ht="84" x14ac:dyDescent="0.25">
      <c r="A17" s="6">
        <v>40796</v>
      </c>
      <c r="B17" s="5" t="s">
        <v>4695</v>
      </c>
      <c r="C17" s="5" t="s">
        <v>4696</v>
      </c>
      <c r="D17" s="5" t="s">
        <v>4780</v>
      </c>
      <c r="E17" s="13" t="s">
        <v>6786</v>
      </c>
      <c r="F17" t="s">
        <v>7295</v>
      </c>
      <c r="G17" s="46" t="str">
        <f>VLOOKUP(A$17:A$17,[2]PONT!$1:$1048576,2,0)</f>
        <v>PD16</v>
      </c>
    </row>
    <row r="18" spans="1:8" ht="24" x14ac:dyDescent="0.25">
      <c r="A18" s="6">
        <v>11568</v>
      </c>
      <c r="B18" s="5" t="s">
        <v>4207</v>
      </c>
      <c r="C18" s="5" t="s">
        <v>4208</v>
      </c>
      <c r="D18" s="5" t="s">
        <v>4779</v>
      </c>
      <c r="E18" s="13" t="s">
        <v>6786</v>
      </c>
      <c r="F18" t="s">
        <v>7059</v>
      </c>
      <c r="G18" s="46" t="str">
        <f>VLOOKUP(A$18:A$18,[2]PONT!$1:$1048576,2,0)</f>
        <v>PD16</v>
      </c>
    </row>
    <row r="19" spans="1:8" ht="60" x14ac:dyDescent="0.25">
      <c r="A19" s="6">
        <v>40247</v>
      </c>
      <c r="B19" s="5" t="s">
        <v>4737</v>
      </c>
      <c r="C19" s="5" t="s">
        <v>4738</v>
      </c>
      <c r="D19" s="5" t="s">
        <v>4779</v>
      </c>
      <c r="E19" s="13" t="s">
        <v>6786</v>
      </c>
      <c r="F19" s="16" t="s">
        <v>7316</v>
      </c>
      <c r="G19" s="46" t="str">
        <f>VLOOKUP(A$19:A$19,[2]PONT!$1:$1048576,2,0)</f>
        <v>PD16</v>
      </c>
    </row>
    <row r="20" spans="1:8" ht="108" x14ac:dyDescent="0.25">
      <c r="A20" s="6">
        <v>40363</v>
      </c>
      <c r="B20" s="5" t="s">
        <v>4754</v>
      </c>
      <c r="C20" s="5" t="s">
        <v>4755</v>
      </c>
      <c r="D20" s="5" t="s">
        <v>4780</v>
      </c>
      <c r="E20" s="13" t="s">
        <v>6786</v>
      </c>
      <c r="F20" s="16" t="s">
        <v>7325</v>
      </c>
      <c r="G20" s="46" t="str">
        <f>VLOOKUP(A$20:A$20,[2]PONT!$1:$1048576,2,0)</f>
        <v>PD16</v>
      </c>
    </row>
    <row r="21" spans="1:8" ht="24" x14ac:dyDescent="0.25">
      <c r="A21" s="6">
        <v>40555</v>
      </c>
      <c r="B21" s="5" t="s">
        <v>4776</v>
      </c>
      <c r="C21" s="5" t="s">
        <v>4777</v>
      </c>
      <c r="D21" s="5" t="s">
        <v>4779</v>
      </c>
      <c r="E21" s="13" t="s">
        <v>6786</v>
      </c>
      <c r="F21" s="19" t="s">
        <v>7336</v>
      </c>
      <c r="G21" s="46" t="str">
        <f>VLOOKUP(A$21:A$21,[2]PONT!$1:$1048576,2,0)</f>
        <v>PD16</v>
      </c>
    </row>
    <row r="22" spans="1:8" s="10" customFormat="1" ht="11.25" x14ac:dyDescent="0.2">
      <c r="A22" s="9">
        <v>11511</v>
      </c>
      <c r="B22" s="9" t="s">
        <v>25</v>
      </c>
      <c r="C22" s="11" t="s">
        <v>7770</v>
      </c>
      <c r="D22" s="9" t="s">
        <v>26</v>
      </c>
      <c r="E22" s="9" t="s">
        <v>7769</v>
      </c>
      <c r="F22" s="8" t="s">
        <v>4860</v>
      </c>
      <c r="G22" s="9" t="e">
        <f>VLOOKUP(A$22:A$22,[2]PONT!$1:$1048576,2,0)</f>
        <v>#N/A</v>
      </c>
    </row>
    <row r="23" spans="1:8" s="10" customFormat="1" ht="11.25" x14ac:dyDescent="0.2">
      <c r="A23" s="9">
        <v>11512</v>
      </c>
      <c r="B23" s="9" t="s">
        <v>202</v>
      </c>
      <c r="C23" s="11" t="s">
        <v>7770</v>
      </c>
      <c r="D23" s="9" t="s">
        <v>203</v>
      </c>
      <c r="E23" s="9" t="s">
        <v>7769</v>
      </c>
      <c r="F23" s="8" t="s">
        <v>4984</v>
      </c>
      <c r="G23" s="9" t="e">
        <f>VLOOKUP(A$23:A$23,[2]PONT!$1:$1048576,2,0)</f>
        <v>#N/A</v>
      </c>
    </row>
    <row r="24" spans="1:8" s="10" customFormat="1" ht="11.25" x14ac:dyDescent="0.2">
      <c r="A24" s="9">
        <v>13295</v>
      </c>
      <c r="B24" s="9" t="s">
        <v>2643</v>
      </c>
      <c r="C24" s="11" t="s">
        <v>7770</v>
      </c>
      <c r="D24" s="9" t="s">
        <v>2644</v>
      </c>
      <c r="E24" s="9" t="s">
        <v>7769</v>
      </c>
      <c r="F24" s="8" t="s">
        <v>5328</v>
      </c>
      <c r="G24" s="9" t="e">
        <f>VLOOKUP(A$24:A$24,[2]PONT!$1:$1048576,2,0)</f>
        <v>#N/A</v>
      </c>
      <c r="H24" s="10" t="s">
        <v>6744</v>
      </c>
    </row>
    <row r="25" spans="1:8" s="10" customFormat="1" ht="11.25" x14ac:dyDescent="0.2">
      <c r="A25" s="9">
        <v>10310</v>
      </c>
      <c r="B25" s="9" t="s">
        <v>1333</v>
      </c>
      <c r="C25" s="11" t="s">
        <v>7770</v>
      </c>
      <c r="D25" s="9" t="s">
        <v>1334</v>
      </c>
      <c r="E25" s="9" t="s">
        <v>7769</v>
      </c>
      <c r="F25" s="8" t="s">
        <v>5784</v>
      </c>
      <c r="G25" s="9" t="e">
        <f>VLOOKUP(A$25:A$25,[2]PONT!$1:$1048576,2,0)</f>
        <v>#N/A</v>
      </c>
    </row>
    <row r="26" spans="1:8" s="10" customFormat="1" ht="11.25" x14ac:dyDescent="0.2">
      <c r="A26" s="9">
        <v>10972</v>
      </c>
      <c r="B26" s="9" t="s">
        <v>1544</v>
      </c>
      <c r="C26" s="11" t="s">
        <v>7770</v>
      </c>
      <c r="D26" s="9" t="s">
        <v>1545</v>
      </c>
      <c r="E26" s="9" t="s">
        <v>7769</v>
      </c>
      <c r="F26" s="8" t="s">
        <v>5920</v>
      </c>
      <c r="G26" s="9" t="e">
        <f>VLOOKUP(A$26:A$26,[2]PONT!$1:$1048576,2,0)</f>
        <v>#N/A</v>
      </c>
    </row>
    <row r="27" spans="1:8" s="10" customFormat="1" ht="11.25" x14ac:dyDescent="0.2">
      <c r="A27" s="9">
        <v>10969</v>
      </c>
      <c r="B27" s="9" t="s">
        <v>1560</v>
      </c>
      <c r="C27" s="11" t="s">
        <v>7770</v>
      </c>
      <c r="D27" s="9" t="s">
        <v>1561</v>
      </c>
      <c r="E27" s="9" t="s">
        <v>7769</v>
      </c>
      <c r="F27" s="8" t="s">
        <v>5930</v>
      </c>
      <c r="G27" s="9" t="e">
        <f>VLOOKUP(A$27:A$27,[2]PONT!$1:$1048576,2,0)</f>
        <v>#N/A</v>
      </c>
    </row>
    <row r="28" spans="1:8" s="10" customFormat="1" ht="12" x14ac:dyDescent="0.2">
      <c r="A28" s="7">
        <v>40483</v>
      </c>
      <c r="B28" s="7" t="s">
        <v>3569</v>
      </c>
      <c r="C28" s="11" t="s">
        <v>7770</v>
      </c>
      <c r="D28" s="7" t="s">
        <v>3570</v>
      </c>
      <c r="E28" s="9" t="s">
        <v>7769</v>
      </c>
      <c r="F28" s="8" t="s">
        <v>6643</v>
      </c>
      <c r="G28" s="9" t="e">
        <f>VLOOKUP(A$28:A$28,[2]PONT!$1:$1048576,2,0)</f>
        <v>#N/A</v>
      </c>
    </row>
    <row r="29" spans="1:8" s="10" customFormat="1" ht="11.25" x14ac:dyDescent="0.2">
      <c r="A29" s="9">
        <v>12522</v>
      </c>
      <c r="B29" s="9" t="s">
        <v>3068</v>
      </c>
      <c r="C29" s="11" t="s">
        <v>7770</v>
      </c>
      <c r="D29" s="9" t="s">
        <v>3069</v>
      </c>
      <c r="E29" s="9" t="s">
        <v>7769</v>
      </c>
      <c r="F29" s="8" t="s">
        <v>6314</v>
      </c>
      <c r="G29" s="9" t="e">
        <f>VLOOKUP(A$29:A$29,[2]PONT!$1:$1048576,2,0)</f>
        <v>#N/A</v>
      </c>
    </row>
  </sheetData>
  <hyperlinks>
    <hyperlink ref="F3" r:id="rId1"/>
    <hyperlink ref="F4" r:id="rId2"/>
    <hyperlink ref="F5" r:id="rId3"/>
    <hyperlink ref="F6" r:id="rId4"/>
    <hyperlink ref="F21"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2017 Enhanced Package</vt:lpstr>
      <vt:lpstr>New Starts 2016 +2017</vt:lpstr>
      <vt:lpstr>OA Journals</vt:lpstr>
      <vt:lpstr>PD</vt:lpstr>
      <vt:lpstr>Sheet2</vt:lpstr>
      <vt:lpstr>'2017 Enhanced Package'!Print_Area</vt:lpstr>
    </vt:vector>
  </TitlesOfParts>
  <Company>Springer-SBM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valk02</dc:creator>
  <cp:lastModifiedBy>Syeda Tamkanat</cp:lastModifiedBy>
  <cp:lastPrinted>2016-10-13T10:06:11Z</cp:lastPrinted>
  <dcterms:created xsi:type="dcterms:W3CDTF">2014-06-02T08:26:27Z</dcterms:created>
  <dcterms:modified xsi:type="dcterms:W3CDTF">2017-09-19T06:04:21Z</dcterms:modified>
</cp:coreProperties>
</file>